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qualitomètres non contaminés in" sheetId="1" r:id="rId1"/>
  </sheets>
  <definedNames>
    <definedName name="_xlnm._FilterDatabase" localSheetId="0" hidden="1">'qualitomètres non contaminés in'!$A$2:$AMJ$409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B403" i="1"/>
  <c r="B402"/>
  <c r="B399"/>
  <c r="B398"/>
  <c r="B397"/>
  <c r="B396"/>
  <c r="B389"/>
  <c r="B388"/>
  <c r="B387"/>
  <c r="B386"/>
  <c r="B385"/>
  <c r="B384"/>
  <c r="B383"/>
  <c r="B381"/>
  <c r="B377"/>
  <c r="B374"/>
  <c r="B371"/>
  <c r="B367"/>
  <c r="B364"/>
  <c r="B363"/>
  <c r="B360"/>
  <c r="B358"/>
  <c r="B357"/>
  <c r="B354"/>
  <c r="B350"/>
  <c r="B349"/>
  <c r="B347"/>
  <c r="B346"/>
  <c r="B345"/>
  <c r="B344"/>
  <c r="B343"/>
  <c r="B342"/>
  <c r="B341"/>
  <c r="B338"/>
  <c r="B337"/>
  <c r="B336"/>
  <c r="B328"/>
  <c r="B323"/>
  <c r="B322"/>
  <c r="B321"/>
  <c r="B320"/>
  <c r="B319"/>
  <c r="B310"/>
  <c r="B309"/>
  <c r="B308"/>
  <c r="B307"/>
  <c r="B305"/>
  <c r="B303"/>
  <c r="B299"/>
  <c r="B298"/>
  <c r="B297"/>
  <c r="B296"/>
  <c r="B295"/>
  <c r="B293"/>
  <c r="B292"/>
  <c r="B290"/>
  <c r="B289"/>
  <c r="B287"/>
  <c r="B278"/>
  <c r="B276"/>
  <c r="B269"/>
  <c r="B259"/>
  <c r="B256"/>
  <c r="B255"/>
  <c r="B253"/>
  <c r="B250"/>
  <c r="B249"/>
  <c r="B248"/>
  <c r="B247"/>
  <c r="B246"/>
  <c r="B243"/>
  <c r="B242"/>
  <c r="B241"/>
  <c r="B240"/>
  <c r="B239"/>
  <c r="B238"/>
  <c r="B232"/>
  <c r="B231"/>
  <c r="B228"/>
  <c r="B225"/>
  <c r="B223"/>
  <c r="B222"/>
  <c r="B221"/>
  <c r="B220"/>
  <c r="B219"/>
  <c r="B218"/>
  <c r="B217"/>
  <c r="B216"/>
  <c r="B215"/>
  <c r="B214"/>
  <c r="B213"/>
  <c r="B204"/>
  <c r="B203"/>
  <c r="B202"/>
  <c r="B201"/>
  <c r="B200"/>
  <c r="B194"/>
  <c r="B193"/>
  <c r="B192"/>
  <c r="B188"/>
  <c r="B187"/>
  <c r="B184"/>
  <c r="B181"/>
  <c r="B179"/>
  <c r="B178"/>
  <c r="B175"/>
  <c r="B174"/>
  <c r="B173"/>
  <c r="B172"/>
  <c r="B170"/>
  <c r="B167"/>
  <c r="B166"/>
  <c r="B159"/>
  <c r="B90"/>
  <c r="B73"/>
</calcChain>
</file>

<file path=xl/sharedStrings.xml><?xml version="1.0" encoding="utf-8"?>
<sst xmlns="http://schemas.openxmlformats.org/spreadsheetml/2006/main" count="1990" uniqueCount="1205">
  <si>
    <t>PCT90_2015
FINAL</t>
  </si>
  <si>
    <t>ID_Station</t>
  </si>
  <si>
    <t>Code_Station_CUE</t>
  </si>
  <si>
    <t>INSEE_Com</t>
  </si>
  <si>
    <t>NOM_Com</t>
  </si>
  <si>
    <t>Region</t>
  </si>
  <si>
    <t>Code_Dep</t>
  </si>
  <si>
    <t>Code_ME_01</t>
  </si>
  <si>
    <t>Prod_Donnees</t>
  </si>
  <si>
    <t>03226X0003/F</t>
  </si>
  <si>
    <t>FR51_M248_3</t>
  </si>
  <si>
    <t>CHAPELLE-SAINT-FRAY(LA)</t>
  </si>
  <si>
    <t>GG120</t>
  </si>
  <si>
    <t>Chargement par transfert de la banque nationale de la Direction Générale de la Santé, SISE-Eaux</t>
  </si>
  <si>
    <t>03466X0027/PE</t>
  </si>
  <si>
    <t>FR52_M230_2</t>
  </si>
  <si>
    <t>PLOMELIN</t>
  </si>
  <si>
    <t>GG004</t>
  </si>
  <si>
    <t>03591X0033/P</t>
  </si>
  <si>
    <t>FR51_M209_2</t>
  </si>
  <si>
    <t>SAINT-MARS-LA-BRIERE</t>
  </si>
  <si>
    <t>GG138</t>
  </si>
  <si>
    <t>Agence de l'Eau Loire-Bretagne</t>
  </si>
  <si>
    <t>03591X0078/F</t>
  </si>
  <si>
    <t>FR51_M210_2</t>
  </si>
  <si>
    <t>ARDENAY-SUR-MERIZE</t>
  </si>
  <si>
    <t>GG081</t>
  </si>
  <si>
    <t>03605X0509/F</t>
  </si>
  <si>
    <t>FR51_M250_3</t>
  </si>
  <si>
    <t>SAINT-CALAIS</t>
  </si>
  <si>
    <t>GG080</t>
  </si>
  <si>
    <t>03616X0003/FAEP</t>
  </si>
  <si>
    <t>FR24_M198_2</t>
  </si>
  <si>
    <t>MOREE</t>
  </si>
  <si>
    <t>03928X0051/F1</t>
  </si>
  <si>
    <t>FR51_M251_3</t>
  </si>
  <si>
    <t>FLECHE(LA)</t>
  </si>
  <si>
    <t>03931X0005/SR</t>
  </si>
  <si>
    <t>FR51_M211_2</t>
  </si>
  <si>
    <t>CERANS-FOULLETOURTE</t>
  </si>
  <si>
    <t>03947X0543/F4</t>
  </si>
  <si>
    <t>FR51_M212_2</t>
  </si>
  <si>
    <t>CHARTRE-SUR-LE-LOIR(LA)</t>
  </si>
  <si>
    <t>GG111</t>
  </si>
  <si>
    <t>03951X0510/F</t>
  </si>
  <si>
    <t>FR51_M252_3</t>
  </si>
  <si>
    <t>CHAPELLE-HUON(LA)</t>
  </si>
  <si>
    <t>03992X0268/F3</t>
  </si>
  <si>
    <t>FR24_M230_3</t>
  </si>
  <si>
    <t>SAINT-MARTIN-D'ABBAT</t>
  </si>
  <si>
    <t>HG218</t>
  </si>
  <si>
    <t>03995X0035/F</t>
  </si>
  <si>
    <t>FR24_M203_2</t>
  </si>
  <si>
    <t>TIGY</t>
  </si>
  <si>
    <t>GG094</t>
  </si>
  <si>
    <t>GG136</t>
  </si>
  <si>
    <t>04005X0097/FAEP</t>
  </si>
  <si>
    <t>FR24_M231_3</t>
  </si>
  <si>
    <t>DAMPIERRE-EN-BURLY</t>
  </si>
  <si>
    <t>GG135</t>
  </si>
  <si>
    <t>04286X0030/FAEP2</t>
  </si>
  <si>
    <t>FR24_M232_3</t>
  </si>
  <si>
    <t>ORCHAISE</t>
  </si>
  <si>
    <t>GG142</t>
  </si>
  <si>
    <t>04293X0007/HY</t>
  </si>
  <si>
    <t>FR24_M186_1</t>
  </si>
  <si>
    <t>FERTE-SAINT-CYR(LA)</t>
  </si>
  <si>
    <t>04302X0101/F</t>
  </si>
  <si>
    <t>FR24_M233_3</t>
  </si>
  <si>
    <t>CHAUMONT-SUR-THARONNE</t>
  </si>
  <si>
    <t>04503X0079/F9BIS</t>
  </si>
  <si>
    <t>FR51_M199_0</t>
  </si>
  <si>
    <t>CAMPBON</t>
  </si>
  <si>
    <t>GG038</t>
  </si>
  <si>
    <t>04552X0070/F2</t>
  </si>
  <si>
    <t>FR51_M254_3</t>
  </si>
  <si>
    <t>BEAUFORT-EN-VALLEE</t>
  </si>
  <si>
    <t>04555X0083/P3</t>
  </si>
  <si>
    <t>FR51_M221_2</t>
  </si>
  <si>
    <t>SAINT-REMY-LA-VARENNE</t>
  </si>
  <si>
    <t>GG114</t>
  </si>
  <si>
    <t>04572X0032/F2AEP</t>
  </si>
  <si>
    <t>FR24_M234_3</t>
  </si>
  <si>
    <t>PERNAY</t>
  </si>
  <si>
    <t>GG088</t>
  </si>
  <si>
    <t>04578X0278/PFAEP4</t>
  </si>
  <si>
    <t>FR24_M065_0</t>
  </si>
  <si>
    <t>TOURS</t>
  </si>
  <si>
    <t>GG137</t>
  </si>
  <si>
    <t>04586X0007/F</t>
  </si>
  <si>
    <t>FR24_M210_2</t>
  </si>
  <si>
    <t>AZAY-SUR-CHER</t>
  </si>
  <si>
    <t>GG085</t>
  </si>
  <si>
    <t>GG109</t>
  </si>
  <si>
    <t>04592X0008/F2</t>
  </si>
  <si>
    <t>FR24_M236_3</t>
  </si>
  <si>
    <t>CHAUMONT-SUR-LOIRE</t>
  </si>
  <si>
    <t>04853X0079/P</t>
  </si>
  <si>
    <t>FR51_M227_2</t>
  </si>
  <si>
    <t>SAINT-MARTIN-DE-LA-PLACE</t>
  </si>
  <si>
    <t>04878X0025/FAEP</t>
  </si>
  <si>
    <t>FR24_M212_2</t>
  </si>
  <si>
    <t>VILLEPERDUE</t>
  </si>
  <si>
    <t>GG086</t>
  </si>
  <si>
    <t>05092X0025/PS16</t>
  </si>
  <si>
    <t>FR51_M229_2</t>
  </si>
  <si>
    <t>MOUZILLON</t>
  </si>
  <si>
    <t>GG027</t>
  </si>
  <si>
    <t>05235X0004/F</t>
  </si>
  <si>
    <t>FR26_M233_1</t>
  </si>
  <si>
    <t>CHATILLON-EN-BAZOIS</t>
  </si>
  <si>
    <t>GG060</t>
  </si>
  <si>
    <t>05242X0009/SOURCE</t>
  </si>
  <si>
    <t>FR26_M234_1</t>
  </si>
  <si>
    <t>ANOST</t>
  </si>
  <si>
    <t>GG043</t>
  </si>
  <si>
    <t>05344X0050/F</t>
  </si>
  <si>
    <t>FR51_M234_2</t>
  </si>
  <si>
    <t>GARNACHE(LA)</t>
  </si>
  <si>
    <t>GG025</t>
  </si>
  <si>
    <t>05353X0015/F</t>
  </si>
  <si>
    <t>FR51_M235_2</t>
  </si>
  <si>
    <t>LEGE</t>
  </si>
  <si>
    <t>GG026</t>
  </si>
  <si>
    <t>05367X0059/SR</t>
  </si>
  <si>
    <t>FR51_M236_2</t>
  </si>
  <si>
    <t>SAINT-FULGENT</t>
  </si>
  <si>
    <t>05402X0038/F9</t>
  </si>
  <si>
    <t>FR53_M182_3</t>
  </si>
  <si>
    <t>GUESNES</t>
  </si>
  <si>
    <t>GG073</t>
  </si>
  <si>
    <t>05417X0124/F</t>
  </si>
  <si>
    <t>FR53_M183_3</t>
  </si>
  <si>
    <t>INGRANDES</t>
  </si>
  <si>
    <t>05432X0030/F3AEP</t>
  </si>
  <si>
    <t>FR24_M240_3</t>
  </si>
  <si>
    <t>CHATILLON-SUR-INDRE</t>
  </si>
  <si>
    <t>05604X0200/BACHE</t>
  </si>
  <si>
    <t>FR51_M238_2</t>
  </si>
  <si>
    <t>COMMEQUIERS</t>
  </si>
  <si>
    <t>GG033</t>
  </si>
  <si>
    <t>05617X0006/F</t>
  </si>
  <si>
    <t>FR51_M240_2</t>
  </si>
  <si>
    <t>BEAULIEU-SOUS-LA-ROCHE</t>
  </si>
  <si>
    <t>GG028</t>
  </si>
  <si>
    <t>05663X0067/F1</t>
  </si>
  <si>
    <t>FR53_M184_3</t>
  </si>
  <si>
    <t>BLASLAY</t>
  </si>
  <si>
    <t>GG067</t>
  </si>
  <si>
    <t>05672X0163/F1</t>
  </si>
  <si>
    <t>FR53_M185_3</t>
  </si>
  <si>
    <t>VOUNEUIL-SUR-VIENNE</t>
  </si>
  <si>
    <t>Direction Régionale BRGM Poitou-Charentes</t>
  </si>
  <si>
    <t>05737X0007/C</t>
  </si>
  <si>
    <t>FR72_M171_2</t>
  </si>
  <si>
    <t>03130</t>
  </si>
  <si>
    <t>ISLE-ET-BARDAIS</t>
  </si>
  <si>
    <t>GG070</t>
  </si>
  <si>
    <t>05737X0008/C</t>
  </si>
  <si>
    <t>FR72_M189_3</t>
  </si>
  <si>
    <t>05915X0018/F</t>
  </si>
  <si>
    <t>FR53_M170_0</t>
  </si>
  <si>
    <t>LEIGNES-SUR-FONTAINE</t>
  </si>
  <si>
    <t>GG066</t>
  </si>
  <si>
    <t>05962X0018/P5</t>
  </si>
  <si>
    <t>FR72_M004_1</t>
  </si>
  <si>
    <t>03297</t>
  </si>
  <si>
    <t>VALLON-EN-SULLY</t>
  </si>
  <si>
    <t>GG051</t>
  </si>
  <si>
    <t>05997X1114/P3</t>
  </si>
  <si>
    <t>FR72_M075_1</t>
  </si>
  <si>
    <t>03086</t>
  </si>
  <si>
    <t>COULANGES</t>
  </si>
  <si>
    <t>GG047</t>
  </si>
  <si>
    <t>06102X0612/FORAGE</t>
  </si>
  <si>
    <t>FR51_M247_2</t>
  </si>
  <si>
    <t>BENET</t>
  </si>
  <si>
    <t>GG042</t>
  </si>
  <si>
    <t>Conseil Général de la Vendée (85)</t>
  </si>
  <si>
    <t>06124X0026/F</t>
  </si>
  <si>
    <t>FR53_M187_3</t>
  </si>
  <si>
    <t>CHATEAU-LARCHER</t>
  </si>
  <si>
    <t>GG063</t>
  </si>
  <si>
    <t>GG064</t>
  </si>
  <si>
    <t>06167X0006/HY</t>
  </si>
  <si>
    <t>FR63_M45_1</t>
  </si>
  <si>
    <t>DUN-LE-PALESTEL</t>
  </si>
  <si>
    <t>GG055</t>
  </si>
  <si>
    <t>06187X0001/181</t>
  </si>
  <si>
    <t>FR72_M156_1</t>
  </si>
  <si>
    <t>03246</t>
  </si>
  <si>
    <t>SAINT-MARTINIEN</t>
  </si>
  <si>
    <t>GG053</t>
  </si>
  <si>
    <t>06451X0053/TX</t>
  </si>
  <si>
    <t>FR72_M157_1</t>
  </si>
  <si>
    <t>03108</t>
  </si>
  <si>
    <t>ECHASSIERES</t>
  </si>
  <si>
    <t>GG050</t>
  </si>
  <si>
    <t>06651X0041/HY</t>
  </si>
  <si>
    <t>FR63_M48_1</t>
  </si>
  <si>
    <t>SAINT-SULPICE-LAURIERE</t>
  </si>
  <si>
    <t>GG056</t>
  </si>
  <si>
    <t>06685X0505/HY</t>
  </si>
  <si>
    <t>FR63_M49_1</t>
  </si>
  <si>
    <t>DONTREIX</t>
  </si>
  <si>
    <t>06695X0020/S</t>
  </si>
  <si>
    <t>FR72_M159_1</t>
  </si>
  <si>
    <t>MANZAT</t>
  </si>
  <si>
    <t>06467X0211/D</t>
  </si>
  <si>
    <t>FR72_M180_2</t>
  </si>
  <si>
    <t>03001</t>
  </si>
  <si>
    <t>ABREST</t>
  </si>
  <si>
    <t>GG128</t>
  </si>
  <si>
    <t>06898X0021/HY</t>
  </si>
  <si>
    <t>FR63_M50_1</t>
  </si>
  <si>
    <t>EYMOUTIERS</t>
  </si>
  <si>
    <t>GG057</t>
  </si>
  <si>
    <t>06931X0050/HY</t>
  </si>
  <si>
    <t>FR72_M160_1</t>
  </si>
  <si>
    <t>SAINT-OURS</t>
  </si>
  <si>
    <t>GG099</t>
  </si>
  <si>
    <t>06936X0202/604</t>
  </si>
  <si>
    <t>FR72_M182_2</t>
  </si>
  <si>
    <t>ORCINES</t>
  </si>
  <si>
    <t>05748X0035/P4</t>
  </si>
  <si>
    <t>FR72_M015_1</t>
  </si>
  <si>
    <t>03015</t>
  </si>
  <si>
    <t>BAGNEUX</t>
  </si>
  <si>
    <t>07203X0165/CPT</t>
  </si>
  <si>
    <t>FR71_M443_2</t>
  </si>
  <si>
    <t>MAGNEUX-HAUTE-RIVE</t>
  </si>
  <si>
    <t>GG091</t>
  </si>
  <si>
    <t>07415X0016/003917</t>
  </si>
  <si>
    <t>FR72_M164_1</t>
  </si>
  <si>
    <t>COMPAINS</t>
  </si>
  <si>
    <t>GG097</t>
  </si>
  <si>
    <t>05986X0160/F</t>
  </si>
  <si>
    <t>FR72_M294_0</t>
  </si>
  <si>
    <t>03025</t>
  </si>
  <si>
    <t>BESSAY-SUR-ALLIER</t>
  </si>
  <si>
    <t>DREAL  Région Auvergne</t>
  </si>
  <si>
    <t>07675X0002/HY</t>
  </si>
  <si>
    <t>FR72_M165_1</t>
  </si>
  <si>
    <t>MONTCLARD</t>
  </si>
  <si>
    <t>GG049</t>
  </si>
  <si>
    <t>07891X0018/S</t>
  </si>
  <si>
    <t>FR72_M166_1</t>
  </si>
  <si>
    <t>VIRARGUES</t>
  </si>
  <si>
    <t>GG096</t>
  </si>
  <si>
    <t>05986X0172/F</t>
  </si>
  <si>
    <t>FR72_M282_0</t>
  </si>
  <si>
    <t>Conseil Général de l'Allier</t>
  </si>
  <si>
    <t>05986X0157/P</t>
  </si>
  <si>
    <t>FR72_M293_0</t>
  </si>
  <si>
    <t>05986X0170/PIEZO</t>
  </si>
  <si>
    <t>FR72_M311_0</t>
  </si>
  <si>
    <t>05986X0171/F</t>
  </si>
  <si>
    <t>FR72_M296_0</t>
  </si>
  <si>
    <t>05986X0081/P1</t>
  </si>
  <si>
    <t>02467X0007/HY</t>
  </si>
  <si>
    <t>FR52_M207_1</t>
  </si>
  <si>
    <t>BAZOUGES-LA-PEROUSE</t>
  </si>
  <si>
    <t>GG016</t>
  </si>
  <si>
    <t>03241X0502/F</t>
  </si>
  <si>
    <t>FR51_M208_2</t>
  </si>
  <si>
    <t>CORMES</t>
  </si>
  <si>
    <t>GG141</t>
  </si>
  <si>
    <t>03622X0090/FAEP</t>
  </si>
  <si>
    <t>FR24_M228_3</t>
  </si>
  <si>
    <t>PERONVILLE</t>
  </si>
  <si>
    <t>GG092</t>
  </si>
  <si>
    <t>03885X0001/SOURC1</t>
  </si>
  <si>
    <t>FR52_M235_2</t>
  </si>
  <si>
    <t>GRAND-FOUGERAY</t>
  </si>
  <si>
    <t>GG015</t>
  </si>
  <si>
    <t>05068X0002/F2</t>
  </si>
  <si>
    <t>FR51_M228_2</t>
  </si>
  <si>
    <t>EPINE(L')</t>
  </si>
  <si>
    <t>GG036</t>
  </si>
  <si>
    <t>05226X0001/SOURCE</t>
  </si>
  <si>
    <t>FR26_M232_1</t>
  </si>
  <si>
    <t>SAINT-BENIN-D'AZY</t>
  </si>
  <si>
    <t>GG129</t>
  </si>
  <si>
    <t>05347X0001/P1</t>
  </si>
  <si>
    <t>FR51_M087_1</t>
  </si>
  <si>
    <t>CHALLANS</t>
  </si>
  <si>
    <t>GG031</t>
  </si>
  <si>
    <t>05475X0059/F2AEP</t>
  </si>
  <si>
    <t>FR24_M223_2</t>
  </si>
  <si>
    <t>VERNEUIL</t>
  </si>
  <si>
    <t>GG071</t>
  </si>
  <si>
    <t>05495X0029/P</t>
  </si>
  <si>
    <t>FR26_M070_2</t>
  </si>
  <si>
    <t>LUTHENAY-UXELOUP</t>
  </si>
  <si>
    <t>05615X0015/F</t>
  </si>
  <si>
    <t>FR51_M239_2</t>
  </si>
  <si>
    <t>CHAPELLE-HERMIER(LA)</t>
  </si>
  <si>
    <t>05754X0040/EAU</t>
  </si>
  <si>
    <t>FR26_M068_2</t>
  </si>
  <si>
    <t>LAMENAY-SUR-LOIRE</t>
  </si>
  <si>
    <t>05763X0008/AEP</t>
  </si>
  <si>
    <t>FR26_M067_2</t>
  </si>
  <si>
    <t>NOCLE-MAULAIX(LA)</t>
  </si>
  <si>
    <t>05846X0005/F1</t>
  </si>
  <si>
    <t>FR51_M243_2</t>
  </si>
  <si>
    <t>TALMONT-SAINT-HILAIRE</t>
  </si>
  <si>
    <t>GG029</t>
  </si>
  <si>
    <t>06002X0016/HY</t>
  </si>
  <si>
    <t>FR26_M237_1</t>
  </si>
  <si>
    <t>RIGNY-SUR-ARROUX</t>
  </si>
  <si>
    <t>GG046</t>
  </si>
  <si>
    <t>06245X1001/SOURCE</t>
  </si>
  <si>
    <t>FR26_M239_1</t>
  </si>
  <si>
    <t>CLAYETTE(LA)</t>
  </si>
  <si>
    <t>06884X0009/HY</t>
  </si>
  <si>
    <t>FR63_M034_0</t>
  </si>
  <si>
    <t>ROYERES</t>
  </si>
  <si>
    <t>05981X0146/P4</t>
  </si>
  <si>
    <t>03040</t>
  </si>
  <si>
    <t>BRESSOLLES</t>
  </si>
  <si>
    <t>02527X0003/F</t>
  </si>
  <si>
    <t>FR25_M184_2</t>
  </si>
  <si>
    <t>REVEILLON</t>
  </si>
  <si>
    <t>02883X0010/C1</t>
  </si>
  <si>
    <t>FR25_M141_0</t>
  </si>
  <si>
    <t>DAME-MARIE</t>
  </si>
  <si>
    <t>GG124</t>
  </si>
  <si>
    <t>02906X0004/FAEP</t>
  </si>
  <si>
    <t>FR24_M013_0</t>
  </si>
  <si>
    <t>ILLIERS-COMBRAY</t>
  </si>
  <si>
    <t>GG090</t>
  </si>
  <si>
    <t>03124X0072/P1</t>
  </si>
  <si>
    <t>FR52_M013_0</t>
  </si>
  <si>
    <t>ROSTRENEN</t>
  </si>
  <si>
    <t>GG010</t>
  </si>
  <si>
    <t>03137X0023/P1</t>
  </si>
  <si>
    <t>FR52_M228_2</t>
  </si>
  <si>
    <t>MALGUENAC</t>
  </si>
  <si>
    <t>03454X0069/P1</t>
  </si>
  <si>
    <t>FR52_M229_2</t>
  </si>
  <si>
    <t>POULDERGAT</t>
  </si>
  <si>
    <t>GG002</t>
  </si>
  <si>
    <t>03468X0051/P1</t>
  </si>
  <si>
    <t>FR52_M231_2</t>
  </si>
  <si>
    <t>FOUESNANT</t>
  </si>
  <si>
    <t>GG005</t>
  </si>
  <si>
    <t>03474X0030/CAP</t>
  </si>
  <si>
    <t>FR52_M068_0</t>
  </si>
  <si>
    <t>GUISCRIFF</t>
  </si>
  <si>
    <t>GG006</t>
  </si>
  <si>
    <t>03477X0011/HY</t>
  </si>
  <si>
    <t>FR52_M214_1</t>
  </si>
  <si>
    <t>BANNALEC</t>
  </si>
  <si>
    <t>03488X0025/P2</t>
  </si>
  <si>
    <t>FR52_M232_2</t>
  </si>
  <si>
    <t>PLOUAY</t>
  </si>
  <si>
    <t>GG011</t>
  </si>
  <si>
    <t>03577X0037/SECOUR</t>
  </si>
  <si>
    <t>FR51_M249_3</t>
  </si>
  <si>
    <t>CHANTENAY-VILLEDIEU</t>
  </si>
  <si>
    <t>GG079</t>
  </si>
  <si>
    <t>03838X0017/P</t>
  </si>
  <si>
    <t>FR52_M216_1</t>
  </si>
  <si>
    <t>PLOUHINEC</t>
  </si>
  <si>
    <t>GG012</t>
  </si>
  <si>
    <t>03855X0002/HY</t>
  </si>
  <si>
    <t>FR52_M067_0</t>
  </si>
  <si>
    <t>GRAND-CHAMP</t>
  </si>
  <si>
    <t>03861X0055/P1</t>
  </si>
  <si>
    <t>FR52_M074_0</t>
  </si>
  <si>
    <t>ROC-SAINT-ANDRE(LE)</t>
  </si>
  <si>
    <t>GG116</t>
  </si>
  <si>
    <t>03878X0165/P3</t>
  </si>
  <si>
    <t>FR52_M234_2</t>
  </si>
  <si>
    <t>LANGON</t>
  </si>
  <si>
    <t>GG115</t>
  </si>
  <si>
    <t>03945X0010/SOURCE</t>
  </si>
  <si>
    <t>FR51_M200_1</t>
  </si>
  <si>
    <t>BEAUMONT-PIED-DE-BOEUF</t>
  </si>
  <si>
    <t>03966X0002/FAEP</t>
  </si>
  <si>
    <t>FR24_M229_3</t>
  </si>
  <si>
    <t>VILLEMARDY</t>
  </si>
  <si>
    <t>04243X0012/F3</t>
  </si>
  <si>
    <t>FR51_M056_1</t>
  </si>
  <si>
    <t>BAZOUGES-SUR-LE-LOIR</t>
  </si>
  <si>
    <t>04266X0008/FAEP</t>
  </si>
  <si>
    <t>FR24_M204_2</t>
  </si>
  <si>
    <t>SAINT-PATERNE-RACAN</t>
  </si>
  <si>
    <t>04268X0006/HYAEP</t>
  </si>
  <si>
    <t>FR24_M046_0</t>
  </si>
  <si>
    <t>BEAUMONT-LA-RONCE</t>
  </si>
  <si>
    <t>04278X0003/FAEP</t>
  </si>
  <si>
    <t>FR24_M205_2</t>
  </si>
  <si>
    <t>AUTRECHE</t>
  </si>
  <si>
    <t>04288X0023/F</t>
  </si>
  <si>
    <t>FR24_M073_0</t>
  </si>
  <si>
    <t>CELLETTES</t>
  </si>
  <si>
    <t>04502X0045/SGB2</t>
  </si>
  <si>
    <t>FR51_M216_2</t>
  </si>
  <si>
    <t>DREFFEAC</t>
  </si>
  <si>
    <t>GG118</t>
  </si>
  <si>
    <t>Conseil Général de Loire-Atlantique (44)</t>
  </si>
  <si>
    <t>04595X0001/PAEP</t>
  </si>
  <si>
    <t>FR24_M211_2</t>
  </si>
  <si>
    <t>SOUVIGNY-DE-TOURAINE</t>
  </si>
  <si>
    <t>05078X0003/P3</t>
  </si>
  <si>
    <t>FR51_M001_1</t>
  </si>
  <si>
    <t>MACHECOUL</t>
  </si>
  <si>
    <t>GG117</t>
  </si>
  <si>
    <t>05154X0028/FAEP</t>
  </si>
  <si>
    <t>FR24_M216_2</t>
  </si>
  <si>
    <t>PERRUSSON</t>
  </si>
  <si>
    <t>05342X0032/SF2</t>
  </si>
  <si>
    <t>FR51_M233_2</t>
  </si>
  <si>
    <t>BOUIN</t>
  </si>
  <si>
    <t>GG017</t>
  </si>
  <si>
    <t>05376X0008/P2</t>
  </si>
  <si>
    <t>FR51_M096_1</t>
  </si>
  <si>
    <t>SAINT-MARS-LA-REORTHE</t>
  </si>
  <si>
    <t>GG030</t>
  </si>
  <si>
    <t>05424X0006/HYAEP</t>
  </si>
  <si>
    <t>FR24_M062_0</t>
  </si>
  <si>
    <t>SAINT-FLOVIER</t>
  </si>
  <si>
    <t>05596X0081/F</t>
  </si>
  <si>
    <t>FR51_M237_2</t>
  </si>
  <si>
    <t>ILE-D'YEU(L')</t>
  </si>
  <si>
    <t>GG035</t>
  </si>
  <si>
    <t>05672X0112/F</t>
  </si>
  <si>
    <t>FR53_M127_1</t>
  </si>
  <si>
    <t>GG122</t>
  </si>
  <si>
    <t>05675X0066/F</t>
  </si>
  <si>
    <t>FR53_M105_1</t>
  </si>
  <si>
    <t>MONTAMISE</t>
  </si>
  <si>
    <t>05736X0002/P1</t>
  </si>
  <si>
    <t>FR72_M147_0</t>
  </si>
  <si>
    <t>03221</t>
  </si>
  <si>
    <t>SAINT-BONNET-TRONCAIS</t>
  </si>
  <si>
    <t>05765X0010/F1</t>
  </si>
  <si>
    <t>FR26_M101_1</t>
  </si>
  <si>
    <t>VITRY-SUR-LOIRE</t>
  </si>
  <si>
    <t>05772X0030/SOURCE</t>
  </si>
  <si>
    <t>FR26_M235_1</t>
  </si>
  <si>
    <t>MONTMORT</t>
  </si>
  <si>
    <t>05867X0154/F</t>
  </si>
  <si>
    <t>FR51_M245_2</t>
  </si>
  <si>
    <t>FONTENAY-LE-COMTE</t>
  </si>
  <si>
    <t>05894X0054/HY</t>
  </si>
  <si>
    <t>FR53_M174_1</t>
  </si>
  <si>
    <t>SMARVES</t>
  </si>
  <si>
    <t>05903X0086/F</t>
  </si>
  <si>
    <t>FR53_M178_2</t>
  </si>
  <si>
    <t>BONNES</t>
  </si>
  <si>
    <t>06008X0005/SOURCE</t>
  </si>
  <si>
    <t>FR26_M238_1</t>
  </si>
  <si>
    <t>FONTENAY</t>
  </si>
  <si>
    <t>GG045</t>
  </si>
  <si>
    <t>06133X0002/HYD</t>
  </si>
  <si>
    <t>FR53_M123_1</t>
  </si>
  <si>
    <t>VERRIERES</t>
  </si>
  <si>
    <t>06142X0010/HYD</t>
  </si>
  <si>
    <t>FR53_M120_1</t>
  </si>
  <si>
    <t>SAULGE</t>
  </si>
  <si>
    <t>GG068</t>
  </si>
  <si>
    <t>06171X1001/HYAEP</t>
  </si>
  <si>
    <t>FR24_M196_1</t>
  </si>
  <si>
    <t>AIGURANDE</t>
  </si>
  <si>
    <t>GG054</t>
  </si>
  <si>
    <t>06177X0003/HY</t>
  </si>
  <si>
    <t>FR63_M014_0</t>
  </si>
  <si>
    <t>GENOUILLAC</t>
  </si>
  <si>
    <t>06332X0002/F</t>
  </si>
  <si>
    <t>FR53_M180_2</t>
  </si>
  <si>
    <t>FLOTTE(LA)</t>
  </si>
  <si>
    <t>GG107</t>
  </si>
  <si>
    <t>06392X0001/HY</t>
  </si>
  <si>
    <t>FR63_M47_1</t>
  </si>
  <si>
    <t>BUSSIERE-POITEVINE</t>
  </si>
  <si>
    <t>06403X0011/HY</t>
  </si>
  <si>
    <t>FR63_M023_0</t>
  </si>
  <si>
    <t>SAINT-HILAIRE-LA-TREILLE</t>
  </si>
  <si>
    <t>06411X0002/HY</t>
  </si>
  <si>
    <t>FR63_M031_0</t>
  </si>
  <si>
    <t>SAINT-PRIEST-LA-FEUILLE</t>
  </si>
  <si>
    <t>06447X0024/S</t>
  </si>
  <si>
    <t>FR72_M009_1</t>
  </si>
  <si>
    <t>VIRLET</t>
  </si>
  <si>
    <t>06486X0005/S9B</t>
  </si>
  <si>
    <t>FR71_M442_2</t>
  </si>
  <si>
    <t>BRIENNON</t>
  </si>
  <si>
    <t>06883X0148/HY</t>
  </si>
  <si>
    <t>FR63_M033_0</t>
  </si>
  <si>
    <t>PALAIS-SUR-VIENNE(LE)</t>
  </si>
  <si>
    <t>06925X0010/S</t>
  </si>
  <si>
    <t>FR72_M137_1</t>
  </si>
  <si>
    <t>HERMENT</t>
  </si>
  <si>
    <t>07163X0015/S</t>
  </si>
  <si>
    <t>FR72_M161_1</t>
  </si>
  <si>
    <t>PERPEZAT</t>
  </si>
  <si>
    <t>GG098</t>
  </si>
  <si>
    <t>05992X1103/PZ35</t>
  </si>
  <si>
    <t>FR72_M300_0</t>
  </si>
  <si>
    <t>03102</t>
  </si>
  <si>
    <t>DOMPIERRE-SUR-BESBRE</t>
  </si>
  <si>
    <t>05992X1108/PZ36</t>
  </si>
  <si>
    <t>FR72_M303_0</t>
  </si>
  <si>
    <t>05991X0043/PZ32</t>
  </si>
  <si>
    <t>FR72_M298_0</t>
  </si>
  <si>
    <t>06212X0058/LFN804</t>
  </si>
  <si>
    <t>FR72_M191_3</t>
  </si>
  <si>
    <t>03114</t>
  </si>
  <si>
    <t>FERTE-HAUTERIVE(LA)</t>
  </si>
  <si>
    <t>05761X1025/GEORGE</t>
  </si>
  <si>
    <t>FR72_M285_0</t>
  </si>
  <si>
    <t>03119</t>
  </si>
  <si>
    <t>GANNAY-SUR-LOIRE</t>
  </si>
  <si>
    <t>03254X0107/FAEP</t>
  </si>
  <si>
    <t>FR24_M197_2</t>
  </si>
  <si>
    <t>ALLUYES</t>
  </si>
  <si>
    <t>06216X0282/P</t>
  </si>
  <si>
    <t>FR72_M266_0</t>
  </si>
  <si>
    <t>03204</t>
  </si>
  <si>
    <t>PARAY-SOUS-BRIAILLES</t>
  </si>
  <si>
    <t>06216X0286/P</t>
  </si>
  <si>
    <t>FR72_M295_0</t>
  </si>
  <si>
    <t>06216X0347/PZ1</t>
  </si>
  <si>
    <t>FR72_M260_0</t>
  </si>
  <si>
    <t>06216X0348/PZ4</t>
  </si>
  <si>
    <t>FR72_M261_0</t>
  </si>
  <si>
    <t>06216X0350/PZ3</t>
  </si>
  <si>
    <t>FR72_M263_0</t>
  </si>
  <si>
    <t>06462X0152/PZ6</t>
  </si>
  <si>
    <t>FR72_M269_0</t>
  </si>
  <si>
    <t>03258</t>
  </si>
  <si>
    <t>SAINT-REMY-EN-ROLLAT</t>
  </si>
  <si>
    <t>06462X0150/PZ10</t>
  </si>
  <si>
    <t>FR72_M267_0</t>
  </si>
  <si>
    <t>06462X0151/PZ5</t>
  </si>
  <si>
    <t>FR72_M253_0</t>
  </si>
  <si>
    <t>06462X0153/PZ8</t>
  </si>
  <si>
    <t>FR72_M270_0</t>
  </si>
  <si>
    <t>06462X0154/PZ12</t>
  </si>
  <si>
    <t>FR72_M271_0</t>
  </si>
  <si>
    <t>06462X0090/P2</t>
  </si>
  <si>
    <t>05986X0105/P16-02</t>
  </si>
  <si>
    <t>FR72_M292_0</t>
  </si>
  <si>
    <t>03286</t>
  </si>
  <si>
    <t>TOULON-SUR-ALLIER</t>
  </si>
  <si>
    <t>05986X0106/P16-21</t>
  </si>
  <si>
    <t>FR72_M175_2</t>
  </si>
  <si>
    <t>05986X0103/P16-20</t>
  </si>
  <si>
    <t>FR72_M290_0</t>
  </si>
  <si>
    <t>05986X0104/P16-14</t>
  </si>
  <si>
    <t>FR72_M291_0</t>
  </si>
  <si>
    <t>06216X0351/PZ6</t>
  </si>
  <si>
    <t>FR72_M264_0</t>
  </si>
  <si>
    <t>06216X0170/P1</t>
  </si>
  <si>
    <t>FR72_M033_1</t>
  </si>
  <si>
    <t>06216X0174/P2</t>
  </si>
  <si>
    <t>06216X0177/P2</t>
  </si>
  <si>
    <t>03298</t>
  </si>
  <si>
    <t>VARENNES-SUR-ALLIER</t>
  </si>
  <si>
    <t>05742X0020/P1</t>
  </si>
  <si>
    <t>FR72_M014_1</t>
  </si>
  <si>
    <t>03309</t>
  </si>
  <si>
    <t>VEURDRE(LE)</t>
  </si>
  <si>
    <t>07662X0235/C</t>
  </si>
  <si>
    <t>FR72_M187_2</t>
  </si>
  <si>
    <t>BRIOUDE</t>
  </si>
  <si>
    <t>GG052</t>
  </si>
  <si>
    <t>07662X0240/V2</t>
  </si>
  <si>
    <t>LAMOTHE</t>
  </si>
  <si>
    <t>05486X1001/P</t>
  </si>
  <si>
    <t>FR26_M069_2</t>
  </si>
  <si>
    <t>LANGERON</t>
  </si>
  <si>
    <t>07421X0084/113</t>
  </si>
  <si>
    <t>BREUIL-SUR-COUZE(LE)</t>
  </si>
  <si>
    <t>02006X0001/HY</t>
  </si>
  <si>
    <t>PLOUGUERNEAU</t>
  </si>
  <si>
    <t>GG001</t>
  </si>
  <si>
    <t>02034X0070/P1</t>
  </si>
  <si>
    <t>MINIHY-TREGUIER</t>
  </si>
  <si>
    <t>GG040</t>
  </si>
  <si>
    <t>02108X0002/C1</t>
  </si>
  <si>
    <t>GER</t>
  </si>
  <si>
    <t>GG018</t>
  </si>
  <si>
    <t>02388X0106/PE</t>
  </si>
  <si>
    <t>FR52_M045_0</t>
  </si>
  <si>
    <t>SAINT-THONAN</t>
  </si>
  <si>
    <t>02397X0006/F28</t>
  </si>
  <si>
    <t>FR52_M220_2</t>
  </si>
  <si>
    <t>PLOUDIRY</t>
  </si>
  <si>
    <t>GG112</t>
  </si>
  <si>
    <t>02398X0018/P1</t>
  </si>
  <si>
    <t>LOCMELAR</t>
  </si>
  <si>
    <t>02405X0002/HY</t>
  </si>
  <si>
    <t>SAINT-THEGONNEC</t>
  </si>
  <si>
    <t>GG008</t>
  </si>
  <si>
    <t>02408X0017/HY</t>
  </si>
  <si>
    <t>FR52_M206_1</t>
  </si>
  <si>
    <t>SCRIGNAC</t>
  </si>
  <si>
    <t>GG007</t>
  </si>
  <si>
    <t>02414X0023/P1</t>
  </si>
  <si>
    <t>PEDERNEC</t>
  </si>
  <si>
    <t>02447X0057/P1</t>
  </si>
  <si>
    <t>FR52_M224_2</t>
  </si>
  <si>
    <t>PLEDELIAC</t>
  </si>
  <si>
    <t>GG013</t>
  </si>
  <si>
    <t>02452X0042/P1</t>
  </si>
  <si>
    <t>FR52_M009_0</t>
  </si>
  <si>
    <t>PLOUER-SUR-RANCE</t>
  </si>
  <si>
    <t>GG014</t>
  </si>
  <si>
    <t>02503X0004/C1</t>
  </si>
  <si>
    <t>CIRAL</t>
  </si>
  <si>
    <t>02504X0002/C1</t>
  </si>
  <si>
    <t>FR25_M181_1</t>
  </si>
  <si>
    <t>SAINT-DIDIER-SOUS-ECOUVES</t>
  </si>
  <si>
    <t>GG019</t>
  </si>
  <si>
    <t>02506X0008/P</t>
  </si>
  <si>
    <t>FR51_M043_1</t>
  </si>
  <si>
    <t>PRE-EN-PAIL</t>
  </si>
  <si>
    <t>02521X0002/F</t>
  </si>
  <si>
    <t>COULONGES-SUR-SARTHE</t>
  </si>
  <si>
    <t>02748X0014/P1</t>
  </si>
  <si>
    <t>ARGOL</t>
  </si>
  <si>
    <t>02791X0053/HY</t>
  </si>
  <si>
    <t>FR52_M209_1</t>
  </si>
  <si>
    <t>ALLINEUC</t>
  </si>
  <si>
    <t>02793X0044/P1</t>
  </si>
  <si>
    <t>FR52_M210_1</t>
  </si>
  <si>
    <t>HENON</t>
  </si>
  <si>
    <t>GG009</t>
  </si>
  <si>
    <t>02797X0021/P1</t>
  </si>
  <si>
    <t>FR52_M005_0</t>
  </si>
  <si>
    <t>MOTTE(LA)</t>
  </si>
  <si>
    <t>02798X0056/P1</t>
  </si>
  <si>
    <t>PLESSALA</t>
  </si>
  <si>
    <t>02805X0056/P1</t>
  </si>
  <si>
    <t>SAINT-JACUT-DU-MENE</t>
  </si>
  <si>
    <t>02808X0018/INC</t>
  </si>
  <si>
    <t>BROONS</t>
  </si>
  <si>
    <t>02827X0013/P</t>
  </si>
  <si>
    <t>FR52_M050_0</t>
  </si>
  <si>
    <t>SAINT-AUBIN-D'AUBIGNE</t>
  </si>
  <si>
    <t>02844X0007/P2</t>
  </si>
  <si>
    <t>FR51_M031_1</t>
  </si>
  <si>
    <t>CHATILLON-SUR-COLMONT</t>
  </si>
  <si>
    <t>02855X0008/P5</t>
  </si>
  <si>
    <t>FR51_M204_2</t>
  </si>
  <si>
    <t>SAINT-GEORGES-BUTTAVENT</t>
  </si>
  <si>
    <t>02861X0008/P</t>
  </si>
  <si>
    <t>FR51_M038_1</t>
  </si>
  <si>
    <t>LOUPFOUGERES</t>
  </si>
  <si>
    <t>02872X0502/F</t>
  </si>
  <si>
    <t>FR51_M058_1</t>
  </si>
  <si>
    <t>CHAMPFLEUR</t>
  </si>
  <si>
    <t>02875X0004/F</t>
  </si>
  <si>
    <t>SAINT-OUEN-DE-MIMBRE</t>
  </si>
  <si>
    <t>02875X0030/P</t>
  </si>
  <si>
    <t>SAINT-AUBIN-DE-LOCQUENAY</t>
  </si>
  <si>
    <t>GG113</t>
  </si>
  <si>
    <t>02876X0001/P1</t>
  </si>
  <si>
    <t>ROUESSE-FONTAINE</t>
  </si>
  <si>
    <t>02917X0001/F</t>
  </si>
  <si>
    <t>VOVES</t>
  </si>
  <si>
    <t>02918X0002/PF</t>
  </si>
  <si>
    <t>YMONVILLE</t>
  </si>
  <si>
    <t>03101X0016/P1</t>
  </si>
  <si>
    <t>FR52_M227_2</t>
  </si>
  <si>
    <t>03104X0038/P2</t>
  </si>
  <si>
    <t>FR52_M328_0</t>
  </si>
  <si>
    <t>CHATEAULIN</t>
  </si>
  <si>
    <t>03201X0003/P1</t>
  </si>
  <si>
    <t>FR51_M039_2</t>
  </si>
  <si>
    <t>MARTIGNE-SUR-MAYENNE</t>
  </si>
  <si>
    <t>03204X0004/P</t>
  </si>
  <si>
    <t>FR51_M351_0</t>
  </si>
  <si>
    <t>SAINTE-GEMMES-LE-ROBERT</t>
  </si>
  <si>
    <t>03205X0004/P</t>
  </si>
  <si>
    <t>FR51_M025_1</t>
  </si>
  <si>
    <t>ARGENTRE</t>
  </si>
  <si>
    <t>03208X0013/P</t>
  </si>
  <si>
    <t>FR51_M045_1</t>
  </si>
  <si>
    <t>SAINT-CHRISTOPHE-DU-LUAT</t>
  </si>
  <si>
    <t>03211X0005/P</t>
  </si>
  <si>
    <t>FR51_M206_2</t>
  </si>
  <si>
    <t>SAINT-GEORGES-SUR-ERVE</t>
  </si>
  <si>
    <t>GG020</t>
  </si>
  <si>
    <t>03215X0611/P</t>
  </si>
  <si>
    <t>FR51_M052_1</t>
  </si>
  <si>
    <t>TORCE-VIVIERS-EN-CHARNIE</t>
  </si>
  <si>
    <t>03218X0020/SOURCE</t>
  </si>
  <si>
    <t>NEUVILLALAIS</t>
  </si>
  <si>
    <t>03221X0005/SOURCE</t>
  </si>
  <si>
    <t>MEZIERES-SOUS-LAVARDIN</t>
  </si>
  <si>
    <t>03234X0507/P1</t>
  </si>
  <si>
    <t>SOUVIGNE-SUR-MEME</t>
  </si>
  <si>
    <t>03258X0059/F</t>
  </si>
  <si>
    <t>CHATEAUDUN</t>
  </si>
  <si>
    <t>03261X0002/F</t>
  </si>
  <si>
    <t>PRE-SAINT-EVROULT</t>
  </si>
  <si>
    <t>03262X0003/F</t>
  </si>
  <si>
    <t>SANCHEVILLE</t>
  </si>
  <si>
    <t>03262X0009/F</t>
  </si>
  <si>
    <t>VILLEAU</t>
  </si>
  <si>
    <t>03264X0014/F</t>
  </si>
  <si>
    <t>03265X0005/F</t>
  </si>
  <si>
    <t>VILLIERS-SAINT-ORIEN</t>
  </si>
  <si>
    <t>03268X0088/FAEP</t>
  </si>
  <si>
    <t>TERMINIERS</t>
  </si>
  <si>
    <t>03454X0012/F</t>
  </si>
  <si>
    <t>03454X0026/F</t>
  </si>
  <si>
    <t>FR52_M333_0</t>
  </si>
  <si>
    <t>LANDUDEC</t>
  </si>
  <si>
    <t>GG003</t>
  </si>
  <si>
    <t>03454X0061/F1-S2</t>
  </si>
  <si>
    <t>03454X0068/PE</t>
  </si>
  <si>
    <t>FR52_M311_0</t>
  </si>
  <si>
    <t>03461X0035/P1</t>
  </si>
  <si>
    <t>FR52_M312_0</t>
  </si>
  <si>
    <t>PLOGASTEL-SAINT-GERMAIN</t>
  </si>
  <si>
    <t>03468X0052/P2</t>
  </si>
  <si>
    <t>SAINT-EVARZEC</t>
  </si>
  <si>
    <t>03472X0022/P1</t>
  </si>
  <si>
    <t>FR52_M023_0</t>
  </si>
  <si>
    <t>ELLIANT</t>
  </si>
  <si>
    <t>03475X0036/P1</t>
  </si>
  <si>
    <t>FR52_M046_0</t>
  </si>
  <si>
    <t>SAINT-YVI</t>
  </si>
  <si>
    <t>03478X0010/P1</t>
  </si>
  <si>
    <t>SAINT-THURIEN</t>
  </si>
  <si>
    <t>03478X0012/P</t>
  </si>
  <si>
    <t>03486X0003/PE</t>
  </si>
  <si>
    <t>FR52_M027_0</t>
  </si>
  <si>
    <t>GUILLIGOMARC'H</t>
  </si>
  <si>
    <t>03531X0013/P</t>
  </si>
  <si>
    <t>FR52_M052_0</t>
  </si>
  <si>
    <t>BRUZ</t>
  </si>
  <si>
    <t>03538X0005/P</t>
  </si>
  <si>
    <t>FR52_M062_0</t>
  </si>
  <si>
    <t>THEIL-DE-BRETAGNE(LE)</t>
  </si>
  <si>
    <t>03556X0026/FEX</t>
  </si>
  <si>
    <t>FR51_M032_2</t>
  </si>
  <si>
    <t>COSSE-LE-VIVIEN</t>
  </si>
  <si>
    <t>GG021</t>
  </si>
  <si>
    <t>03563X0025/F</t>
  </si>
  <si>
    <t>FR51_M053_2</t>
  </si>
  <si>
    <t>VAIGES</t>
  </si>
  <si>
    <t>03576X0001/P</t>
  </si>
  <si>
    <t>POILLE-SUR-VEGRE</t>
  </si>
  <si>
    <t>03593X0001/F1</t>
  </si>
  <si>
    <t>SAINT-MICHEL-DE-CHAVAIGNES</t>
  </si>
  <si>
    <t>03593X0002/F2</t>
  </si>
  <si>
    <t>03613X0100/F</t>
  </si>
  <si>
    <t>FERTE-VILLENEUIL(LA)</t>
  </si>
  <si>
    <t>03631X0005/PFAEP</t>
  </si>
  <si>
    <t>GIDY</t>
  </si>
  <si>
    <t>03631X0114/FAEP</t>
  </si>
  <si>
    <t>CERCOTTES</t>
  </si>
  <si>
    <t>03646X0086/F1</t>
  </si>
  <si>
    <t>FR24_M200_2</t>
  </si>
  <si>
    <t>VITRY-AUX-LOGES</t>
  </si>
  <si>
    <t>03812X0025/S1</t>
  </si>
  <si>
    <t>FR52_M233_2</t>
  </si>
  <si>
    <t>PONT-L'ABBE</t>
  </si>
  <si>
    <t>03928X0004/HYD</t>
  </si>
  <si>
    <t>03934X0003/F</t>
  </si>
  <si>
    <t>MARIGNE-LAILLE</t>
  </si>
  <si>
    <t>03937X0002/PAEP3</t>
  </si>
  <si>
    <t>AUBIGNE-RACAN</t>
  </si>
  <si>
    <t>03968X0080/FAEP2</t>
  </si>
  <si>
    <t>MAVES</t>
  </si>
  <si>
    <t>03975X0001/FAEP</t>
  </si>
  <si>
    <t>CONCRIERS</t>
  </si>
  <si>
    <t>03981X0140/F2AEP</t>
  </si>
  <si>
    <t>FR24_M180_0</t>
  </si>
  <si>
    <t>MEZIERES-LEZ-CLERY</t>
  </si>
  <si>
    <t>03982X0006/F</t>
  </si>
  <si>
    <t>FR24_M181_0</t>
  </si>
  <si>
    <t>ORLEANS</t>
  </si>
  <si>
    <t>04222X0092/L24</t>
  </si>
  <si>
    <t>SAINTE-GEMMES-D'ANDIGNE</t>
  </si>
  <si>
    <t>04236X0027/SI-1</t>
  </si>
  <si>
    <t>FR51_M214_2</t>
  </si>
  <si>
    <t>AVRILLE</t>
  </si>
  <si>
    <t>GG105</t>
  </si>
  <si>
    <t>04283X0091/F</t>
  </si>
  <si>
    <t>AVERDON</t>
  </si>
  <si>
    <t>04338X0005/SOURCE</t>
  </si>
  <si>
    <t>TREIGNY</t>
  </si>
  <si>
    <t>GG061</t>
  </si>
  <si>
    <t>04494X0014/P</t>
  </si>
  <si>
    <t>FR51_M003_1</t>
  </si>
  <si>
    <t>MISSILLAC</t>
  </si>
  <si>
    <t>GG022</t>
  </si>
  <si>
    <t>04498X0018/F</t>
  </si>
  <si>
    <t>FR51_M215_2</t>
  </si>
  <si>
    <t>SAINT-MALO-DE-GUERSAC</t>
  </si>
  <si>
    <t>04503X0009/FS9</t>
  </si>
  <si>
    <t>04507X0043/SOURCE</t>
  </si>
  <si>
    <t>FR51_M217_2</t>
  </si>
  <si>
    <t>SAVENAY</t>
  </si>
  <si>
    <t>04513X0007/F1</t>
  </si>
  <si>
    <t>FR51_M005_1</t>
  </si>
  <si>
    <t>SAFFRE</t>
  </si>
  <si>
    <t>GG119</t>
  </si>
  <si>
    <t>04518X0045/MSM1</t>
  </si>
  <si>
    <t>FR51_M219_2</t>
  </si>
  <si>
    <t>SAINT-MARS-DU-DESERT</t>
  </si>
  <si>
    <t>GG140</t>
  </si>
  <si>
    <t>04522X0014/S</t>
  </si>
  <si>
    <t>FR51_M202_1</t>
  </si>
  <si>
    <t>RIAILLE</t>
  </si>
  <si>
    <t>04538X0112/F</t>
  </si>
  <si>
    <t>FR51_M220_2</t>
  </si>
  <si>
    <t>SAINT-GEORGES-SUR-LOIRE</t>
  </si>
  <si>
    <t>GG023</t>
  </si>
  <si>
    <t>04585X0190/FAEP</t>
  </si>
  <si>
    <t>FR24_M235_3</t>
  </si>
  <si>
    <t>CHAMBRAY-LES-TOURS</t>
  </si>
  <si>
    <t>04597X0001/FAEP</t>
  </si>
  <si>
    <t>FR24_M081_0</t>
  </si>
  <si>
    <t>PONTLEVOY</t>
  </si>
  <si>
    <t>GG089</t>
  </si>
  <si>
    <t>04616X0001/FAEP</t>
  </si>
  <si>
    <t>FR24_M237_3</t>
  </si>
  <si>
    <t>FERTE-IMBAULT(LA)</t>
  </si>
  <si>
    <t>04622X0013/HYAEP</t>
  </si>
  <si>
    <t>FR24_M143_0</t>
  </si>
  <si>
    <t>SAINTE-MONTAINE</t>
  </si>
  <si>
    <t>04623X0013/FAEP</t>
  </si>
  <si>
    <t>AUBIGNY-SUR-NERE</t>
  </si>
  <si>
    <t>GG084</t>
  </si>
  <si>
    <t>04632X0002/FAEP</t>
  </si>
  <si>
    <t>FR24_M238_3</t>
  </si>
  <si>
    <t>BARLIEU</t>
  </si>
  <si>
    <t>04635X0012/HY22</t>
  </si>
  <si>
    <t>FR24_M188_1</t>
  </si>
  <si>
    <t>CHAPELOTTE(LA)</t>
  </si>
  <si>
    <t>04807X0020/F</t>
  </si>
  <si>
    <t>FR51_M222_2</t>
  </si>
  <si>
    <t>FROSSAY</t>
  </si>
  <si>
    <t>04816X0400/F</t>
  </si>
  <si>
    <t>FR51_M223_2</t>
  </si>
  <si>
    <t>INDRE</t>
  </si>
  <si>
    <t>04818X0181/F2</t>
  </si>
  <si>
    <t>FR51_M224_2</t>
  </si>
  <si>
    <t>BASSE-GOULAINE</t>
  </si>
  <si>
    <t>04822X0046/F4-S4</t>
  </si>
  <si>
    <t>FR51_M225_2</t>
  </si>
  <si>
    <t>CHAMPTOCEAUX</t>
  </si>
  <si>
    <t>04841X0004/F</t>
  </si>
  <si>
    <t>CHAUDEFONDS-SUR-LAYON</t>
  </si>
  <si>
    <t>GG024</t>
  </si>
  <si>
    <t>04866X0034/FAEP</t>
  </si>
  <si>
    <t>FR24_M063_0</t>
  </si>
  <si>
    <t>SAVIGNY-EN-VERON</t>
  </si>
  <si>
    <t>04875X0025/HYAEP</t>
  </si>
  <si>
    <t>RIVARENNES</t>
  </si>
  <si>
    <t>04902X0037/F3</t>
  </si>
  <si>
    <t>FR24_M213_2</t>
  </si>
  <si>
    <t>SELLES-SUR-CHER</t>
  </si>
  <si>
    <t>04903X0093/F2AEP</t>
  </si>
  <si>
    <t>FR24_M239_3</t>
  </si>
  <si>
    <t>PRUNIERS-EN-SOLOGNE</t>
  </si>
  <si>
    <t>04911X0007/PAEP1</t>
  </si>
  <si>
    <t>FR24_M214_2</t>
  </si>
  <si>
    <t>MENNETOU-SUR-CHER</t>
  </si>
  <si>
    <t>04916X0001/PAEP</t>
  </si>
  <si>
    <t>FR24_M215_2</t>
  </si>
  <si>
    <t>GENOUILLY</t>
  </si>
  <si>
    <t>04925X0007/PAEP3</t>
  </si>
  <si>
    <t>FR24_M122_0</t>
  </si>
  <si>
    <t>FOECY</t>
  </si>
  <si>
    <t>04933X0010/HYAEP</t>
  </si>
  <si>
    <t>FR24_M147_0</t>
  </si>
  <si>
    <t>VEAUGUES</t>
  </si>
  <si>
    <t>GG078</t>
  </si>
  <si>
    <t>04941X0015/P</t>
  </si>
  <si>
    <t>FR26_M085_2</t>
  </si>
  <si>
    <t>TRACY-SUR-LOIRE</t>
  </si>
  <si>
    <t>GG108</t>
  </si>
  <si>
    <t>04946X0011/F</t>
  </si>
  <si>
    <t>MESVES-SUR-LOIRE</t>
  </si>
  <si>
    <t>04946X1002/F2</t>
  </si>
  <si>
    <t>FR24_M125_0</t>
  </si>
  <si>
    <t>HERRY</t>
  </si>
  <si>
    <t>04956X0001/SOURCE</t>
  </si>
  <si>
    <t>GIRY</t>
  </si>
  <si>
    <t>04956X0002/AEP</t>
  </si>
  <si>
    <t>05108X0501/F</t>
  </si>
  <si>
    <t>FR51_M231_2</t>
  </si>
  <si>
    <t>MAULEVRIER</t>
  </si>
  <si>
    <t>05132X0001/S</t>
  </si>
  <si>
    <t>SEUILLY</t>
  </si>
  <si>
    <t>GG087</t>
  </si>
  <si>
    <t>05145X0003/P</t>
  </si>
  <si>
    <t>BRASLOU</t>
  </si>
  <si>
    <t>05172X0007/HYAEP</t>
  </si>
  <si>
    <t>FR24_M217_2</t>
  </si>
  <si>
    <t>VALENCAY</t>
  </si>
  <si>
    <t>05191X0026/P3AEP</t>
  </si>
  <si>
    <t>MEHUN-SUR-YEVRE</t>
  </si>
  <si>
    <t>05196X0108/F2</t>
  </si>
  <si>
    <t>SUBDRAY(LE)</t>
  </si>
  <si>
    <t>GG076</t>
  </si>
  <si>
    <t>05197X0007/F1AEP</t>
  </si>
  <si>
    <t>BOURGES</t>
  </si>
  <si>
    <t>GG077</t>
  </si>
  <si>
    <t>05197X0056/FEAEP</t>
  </si>
  <si>
    <t>05197X0061/F4AEP</t>
  </si>
  <si>
    <t>05206X0061/FAEP2</t>
  </si>
  <si>
    <t>FR24_M182_0</t>
  </si>
  <si>
    <t>AVORD</t>
  </si>
  <si>
    <t>05214X0001/SOURCE</t>
  </si>
  <si>
    <t>FR26_M231_1</t>
  </si>
  <si>
    <t>GUERIGNY</t>
  </si>
  <si>
    <t>05255X0016/SOURCE</t>
  </si>
  <si>
    <t>FR26_M275_0</t>
  </si>
  <si>
    <t>CURGY</t>
  </si>
  <si>
    <t>GG102</t>
  </si>
  <si>
    <t>05347X0017/P6</t>
  </si>
  <si>
    <t>05375X0003/P</t>
  </si>
  <si>
    <t>FR51_M091_2</t>
  </si>
  <si>
    <t>HERBIERS(LES)</t>
  </si>
  <si>
    <t>05377X0017/SF</t>
  </si>
  <si>
    <t>SAINT-MICHEL-MONT-MERCURE</t>
  </si>
  <si>
    <t>05382X0005/F1</t>
  </si>
  <si>
    <t>FR53_M176_2</t>
  </si>
  <si>
    <t>NUEIL-LES-AUBIERS</t>
  </si>
  <si>
    <t>GG032</t>
  </si>
  <si>
    <t>05394X0004/F</t>
  </si>
  <si>
    <t>SAINT-JOUIN-DE-MARNES</t>
  </si>
  <si>
    <t>05394X0008/F</t>
  </si>
  <si>
    <t>PAS-DE-JEU</t>
  </si>
  <si>
    <t>GG065</t>
  </si>
  <si>
    <t>05417X0014/PUITS1</t>
  </si>
  <si>
    <t>GG110</t>
  </si>
  <si>
    <t>05434X0003/P1AEP</t>
  </si>
  <si>
    <t>PELLEVOISIN</t>
  </si>
  <si>
    <t>05446X0001/HYAEP</t>
  </si>
  <si>
    <t>FR24_M028_0</t>
  </si>
  <si>
    <t>SAINT-MAUR</t>
  </si>
  <si>
    <t>05446X0139/FAEP</t>
  </si>
  <si>
    <t>FR24_M221_2</t>
  </si>
  <si>
    <t>CHEZELLES</t>
  </si>
  <si>
    <t>GG075</t>
  </si>
  <si>
    <t>05454X0062/FAEP</t>
  </si>
  <si>
    <t>FR24_M185_0</t>
  </si>
  <si>
    <t>SAINT-AMBROIX</t>
  </si>
  <si>
    <t>GG132</t>
  </si>
  <si>
    <t>05458X0002/F2AEP</t>
  </si>
  <si>
    <t>FR24_M241_3</t>
  </si>
  <si>
    <t>CHEZAL-BENOIT</t>
  </si>
  <si>
    <t>05481X0002/P1AEP</t>
  </si>
  <si>
    <t>FR24_M124_0</t>
  </si>
  <si>
    <t>GUERCHE-SUR-L'AUBOIS(LA)</t>
  </si>
  <si>
    <t>05625X0015/F5</t>
  </si>
  <si>
    <t>FR51_M241_2</t>
  </si>
  <si>
    <t>ROCHE-SUR-YON(LA)</t>
  </si>
  <si>
    <t>05634X0001/P</t>
  </si>
  <si>
    <t>FR51_M095_1</t>
  </si>
  <si>
    <t>POUZAUGES</t>
  </si>
  <si>
    <t>05635X0152/F</t>
  </si>
  <si>
    <t>FR51_M242_2</t>
  </si>
  <si>
    <t>CHANTONNAY</t>
  </si>
  <si>
    <t>GG034</t>
  </si>
  <si>
    <t>05666X0005/SOURCE</t>
  </si>
  <si>
    <t>AYRON</t>
  </si>
  <si>
    <t>05668X0003/P</t>
  </si>
  <si>
    <t>MIGNE-AUXANCES</t>
  </si>
  <si>
    <t>05668X0076/F</t>
  </si>
  <si>
    <t>05675X0046/F</t>
  </si>
  <si>
    <t>JAUNAY-CLAN</t>
  </si>
  <si>
    <t>GG072</t>
  </si>
  <si>
    <t>05678X0002/SOURCE</t>
  </si>
  <si>
    <t>ARCHIGNY</t>
  </si>
  <si>
    <t>05695X0003/PAEP</t>
  </si>
  <si>
    <t>FR24_M224_2</t>
  </si>
  <si>
    <t>DOUADIC</t>
  </si>
  <si>
    <t>GG074</t>
  </si>
  <si>
    <t>07421X0075/P1</t>
  </si>
  <si>
    <t>FR72_M186_2</t>
  </si>
  <si>
    <t>BROC(LE)</t>
  </si>
  <si>
    <t>05755X0079/F</t>
  </si>
  <si>
    <t>FR72_M172_2</t>
  </si>
  <si>
    <t>03011</t>
  </si>
  <si>
    <t>AUROUER</t>
  </si>
  <si>
    <t>05781X0017/SOURCE</t>
  </si>
  <si>
    <t>FR26_M236_1</t>
  </si>
  <si>
    <t>CHARMOY</t>
  </si>
  <si>
    <t>GG044</t>
  </si>
  <si>
    <t>05866X0091/SR</t>
  </si>
  <si>
    <t>PETOSSE</t>
  </si>
  <si>
    <t>05895X0017/F</t>
  </si>
  <si>
    <t>FR53_M186_3</t>
  </si>
  <si>
    <t>CURZAY-SUR-VONNE</t>
  </si>
  <si>
    <t>05925X0001/HYD</t>
  </si>
  <si>
    <t>FR53_M179_2</t>
  </si>
  <si>
    <t>LIGLET</t>
  </si>
  <si>
    <t>05926X0002/PAEP</t>
  </si>
  <si>
    <t>FR24_M226_2</t>
  </si>
  <si>
    <t>CHALAIS</t>
  </si>
  <si>
    <t>05927X0012/F</t>
  </si>
  <si>
    <t>FR24_M242_3</t>
  </si>
  <si>
    <t>PRISSAC</t>
  </si>
  <si>
    <t>GG131</t>
  </si>
  <si>
    <t>05933X0006/FAEP3</t>
  </si>
  <si>
    <t>FR24_M243_3</t>
  </si>
  <si>
    <t>MAILLET</t>
  </si>
  <si>
    <t>GG130</t>
  </si>
  <si>
    <t>05973X0003/F</t>
  </si>
  <si>
    <t>FR72_M174_2</t>
  </si>
  <si>
    <t>03247</t>
  </si>
  <si>
    <t>SAINT-MENOUX</t>
  </si>
  <si>
    <t>05986X0077/S1</t>
  </si>
  <si>
    <t>FR72_M190_3</t>
  </si>
  <si>
    <t>03197</t>
  </si>
  <si>
    <t>NEUILLY-LE-REAL</t>
  </si>
  <si>
    <t>06707X0326/S</t>
  </si>
  <si>
    <t>CHARNAT</t>
  </si>
  <si>
    <t>05992X1070/P4</t>
  </si>
  <si>
    <t>05995X0025/P1</t>
  </si>
  <si>
    <t>05997X0015/AEP</t>
  </si>
  <si>
    <t>FR26_M102_1</t>
  </si>
  <si>
    <t>PERRIGNY-SUR-LOIRE</t>
  </si>
  <si>
    <t>06074X0069/HY</t>
  </si>
  <si>
    <t>FR51_M203_1</t>
  </si>
  <si>
    <t>SAINT-VINCENT-SUR-JARD</t>
  </si>
  <si>
    <t>GG041</t>
  </si>
  <si>
    <t>06104X0016/HY</t>
  </si>
  <si>
    <t>CHERVEUX</t>
  </si>
  <si>
    <t>GG062</t>
  </si>
  <si>
    <t>06107X0038/F</t>
  </si>
  <si>
    <t>NIORT</t>
  </si>
  <si>
    <t>FG078</t>
  </si>
  <si>
    <t>06118X0007/SOURCE</t>
  </si>
  <si>
    <t>LEZAY</t>
  </si>
  <si>
    <t>06134X0027/F</t>
  </si>
  <si>
    <t>GOUEX</t>
  </si>
  <si>
    <t>FG079</t>
  </si>
  <si>
    <t>06141X0048/SOURCE</t>
  </si>
  <si>
    <t>LUSSAC-LES-CHATEAUX</t>
  </si>
  <si>
    <t>06166X0004/HY</t>
  </si>
  <si>
    <t>FR63_M030_0</t>
  </si>
  <si>
    <t>COLONDANNES</t>
  </si>
  <si>
    <t>06181X0001/HY</t>
  </si>
  <si>
    <t>SAINT-MARIEN</t>
  </si>
  <si>
    <t>06182X0001/HY</t>
  </si>
  <si>
    <t>BOUSSAC-BOURG</t>
  </si>
  <si>
    <t>06707X0332/P</t>
  </si>
  <si>
    <t>FR72_M046_1</t>
  </si>
  <si>
    <t>LIMONS</t>
  </si>
  <si>
    <t>06707X0327/P</t>
  </si>
  <si>
    <t>FR72_M052_1</t>
  </si>
  <si>
    <t>06231X0122/PUITS</t>
  </si>
  <si>
    <t>FR26_M099_1</t>
  </si>
  <si>
    <t>VARENNE-SAINT-GERMAIN</t>
  </si>
  <si>
    <t>06235X1005/P2</t>
  </si>
  <si>
    <t>03014</t>
  </si>
  <si>
    <t>AVRILLY</t>
  </si>
  <si>
    <t>06342X0001/S.POMP</t>
  </si>
  <si>
    <t>FR53_M269_0</t>
  </si>
  <si>
    <t>VERINES</t>
  </si>
  <si>
    <t>GG106</t>
  </si>
  <si>
    <t>06342X0019/P</t>
  </si>
  <si>
    <t>FR53_M181_2</t>
  </si>
  <si>
    <t>06344X0017/F</t>
  </si>
  <si>
    <t>COURCON</t>
  </si>
  <si>
    <t>06345X0001/S.POMP</t>
  </si>
  <si>
    <t>CLAVETTE</t>
  </si>
  <si>
    <t>06351X0021/F</t>
  </si>
  <si>
    <t>FR53_M266_0</t>
  </si>
  <si>
    <t>MAUZE-SUR-LE-MIGNON</t>
  </si>
  <si>
    <t>06372X0051/P</t>
  </si>
  <si>
    <t>CAUNAY</t>
  </si>
  <si>
    <t>06384X0005/PUITS</t>
  </si>
  <si>
    <t>FR53_M124_1</t>
  </si>
  <si>
    <t>VIGEANT(LE)</t>
  </si>
  <si>
    <t>06432X0018/HY</t>
  </si>
  <si>
    <t>FR63_M012_0</t>
  </si>
  <si>
    <t>LUSSAT</t>
  </si>
  <si>
    <t>06442X0013/4</t>
  </si>
  <si>
    <t>03007</t>
  </si>
  <si>
    <t>ARPHEUILLES-SAINT-PRIEST</t>
  </si>
  <si>
    <t>07174X0224/PZ3</t>
  </si>
  <si>
    <t>FR72_M278_0</t>
  </si>
  <si>
    <t>MARTRES-DE-VEYRE(LES)</t>
  </si>
  <si>
    <t>06462X0092/F</t>
  </si>
  <si>
    <t>FR72_M179_2</t>
  </si>
  <si>
    <t>03227</t>
  </si>
  <si>
    <t>SAINT-DIDIER-LA-FORET</t>
  </si>
  <si>
    <t>06466X0123/S</t>
  </si>
  <si>
    <t>03304</t>
  </si>
  <si>
    <t>VENDAT</t>
  </si>
  <si>
    <t>07174X0223/PZ1</t>
  </si>
  <si>
    <t>FR72_M152_0</t>
  </si>
  <si>
    <t>06475X0007/F</t>
  </si>
  <si>
    <t>FR72_M192_3</t>
  </si>
  <si>
    <t>03131</t>
  </si>
  <si>
    <t>ISSERPENT</t>
  </si>
  <si>
    <t>GG143</t>
  </si>
  <si>
    <t>06477X0026/S</t>
  </si>
  <si>
    <t>FR72_M158_1</t>
  </si>
  <si>
    <t>03248</t>
  </si>
  <si>
    <t>SAINT-NICOLAS-DES-BIEFS</t>
  </si>
  <si>
    <t>GG133</t>
  </si>
  <si>
    <t>07185X0026/P</t>
  </si>
  <si>
    <t>ORBEIL</t>
  </si>
  <si>
    <t>06945X0297/S</t>
  </si>
  <si>
    <t>FR72_M018_1</t>
  </si>
  <si>
    <t>PONT-DU-CHATEAU</t>
  </si>
  <si>
    <t>06711X0017/162</t>
  </si>
  <si>
    <t>FR72_M119_1</t>
  </si>
  <si>
    <t>03165</t>
  </si>
  <si>
    <t>MAYET-DE-MONTAGNE(LE)</t>
  </si>
  <si>
    <t>06904X0005/HY</t>
  </si>
  <si>
    <t>SAINT-QUENTIN-LA-CHABANNE</t>
  </si>
  <si>
    <t>07188X0001/HY</t>
  </si>
  <si>
    <t>FR72_M162_1</t>
  </si>
  <si>
    <t>ECHANDELYS</t>
  </si>
  <si>
    <t>GG134</t>
  </si>
  <si>
    <t>07191X0007/2807</t>
  </si>
  <si>
    <t>FR72_M163_1</t>
  </si>
  <si>
    <t>CHAPELLE-AGNON(LA)</t>
  </si>
  <si>
    <t>06703X0308/P</t>
  </si>
  <si>
    <t>RIS</t>
  </si>
  <si>
    <t>07174X0185/737-2</t>
  </si>
  <si>
    <t>FR72_M185_2</t>
  </si>
  <si>
    <t>ROCHE-NOIRE(LA)</t>
  </si>
  <si>
    <t>07441X0004/CPT</t>
  </si>
  <si>
    <t>FR71_M441_1</t>
  </si>
  <si>
    <t>CHAZELLES-SUR-LAVIEU</t>
  </si>
  <si>
    <t>GG048</t>
  </si>
  <si>
    <t>07445X0049/CPT</t>
  </si>
  <si>
    <t>FR71_M296_1</t>
  </si>
  <si>
    <t>CHAPELLE-EN-LAFAYE(LA)</t>
  </si>
  <si>
    <t>GG103</t>
  </si>
  <si>
    <t>07452X0065/CPT</t>
  </si>
  <si>
    <t>SAINT-HEAND</t>
  </si>
  <si>
    <t>06706X0075/PZ</t>
  </si>
  <si>
    <t>FR72_M151_0</t>
  </si>
  <si>
    <t>VINZELLES</t>
  </si>
  <si>
    <t>07893X0020/S</t>
  </si>
  <si>
    <t>VIEILLESPESSE</t>
  </si>
  <si>
    <t>07902X0019/000450</t>
  </si>
  <si>
    <t>SAINT-CIRGUES</t>
  </si>
  <si>
    <t>07911X0014/C</t>
  </si>
  <si>
    <t>FIX-SAINT-GENEYS</t>
  </si>
  <si>
    <t>07912X0010/000540</t>
  </si>
  <si>
    <t>SAINT-JEAN-DE-NAY</t>
  </si>
  <si>
    <t>GG100</t>
  </si>
  <si>
    <t>07912X0011/000537</t>
  </si>
  <si>
    <t>VAZEILLES-LIMANDRE</t>
  </si>
  <si>
    <t>07914X0010/000557</t>
  </si>
  <si>
    <t>BLANZAC</t>
  </si>
  <si>
    <t>07915X0007/C</t>
  </si>
  <si>
    <t>FR72_M057_1</t>
  </si>
  <si>
    <t>SIAUGUES-SAINTE-MARIE</t>
  </si>
  <si>
    <t>07916X0007/SCE</t>
  </si>
  <si>
    <t>FR72_M167_1</t>
  </si>
  <si>
    <t>SANSSAC-L'EGLISE</t>
  </si>
  <si>
    <t>07926X0050/C</t>
  </si>
  <si>
    <t>FR72_M168_1</t>
  </si>
  <si>
    <t>YSSINGEAUX</t>
  </si>
  <si>
    <t>GG101</t>
  </si>
  <si>
    <t>07931X0015/001214</t>
  </si>
  <si>
    <t>FR72_M169_1</t>
  </si>
  <si>
    <t>MAS-DE-TENCE(LE)</t>
  </si>
  <si>
    <t>GG104</t>
  </si>
  <si>
    <t>08151X0006/C</t>
  </si>
  <si>
    <t>FR72_M056_1</t>
  </si>
  <si>
    <t>MONISTROL-D'ALLIER</t>
  </si>
  <si>
    <t>08152X0002/C</t>
  </si>
  <si>
    <t>FR72_M070_1</t>
  </si>
  <si>
    <t>BAINS</t>
  </si>
  <si>
    <t>08152X0008/001348</t>
  </si>
  <si>
    <t>SAINT-JEAN-LACHALM</t>
  </si>
  <si>
    <t>08154X0007/C</t>
  </si>
  <si>
    <t>COUBON</t>
  </si>
  <si>
    <t>08154X0008/C</t>
  </si>
  <si>
    <t>08161X0006/000657</t>
  </si>
  <si>
    <t>ARSAC-EN-VELAY</t>
  </si>
  <si>
    <t>08163X0010/C</t>
  </si>
  <si>
    <t>FR72_M188_2</t>
  </si>
  <si>
    <t>SAINT-FRONT</t>
  </si>
  <si>
    <t>08165X0002/SCE</t>
  </si>
  <si>
    <t>FR72_M170_1</t>
  </si>
  <si>
    <t>SAINT-MARTIN-DE-FUGERES</t>
  </si>
  <si>
    <t>08394X0023/C</t>
  </si>
  <si>
    <t>SAINT-PAUL-DE-TARTAS</t>
  </si>
  <si>
    <t>06706X0052/1138</t>
  </si>
  <si>
    <t>05755X0140/P</t>
  </si>
  <si>
    <t>FR72_M252_0</t>
  </si>
  <si>
    <t>03290</t>
  </si>
  <si>
    <t>TREVOL</t>
  </si>
  <si>
    <t>05755X0150/PZ7</t>
  </si>
  <si>
    <t>FR72_M283_0</t>
  </si>
  <si>
    <t>05755X0146/PZ9</t>
  </si>
  <si>
    <t>FR72_M250_0</t>
  </si>
  <si>
    <t>05755X0149/PZ6</t>
  </si>
  <si>
    <t>FR72_M297_0</t>
  </si>
  <si>
    <t>05755X0151/PZ8</t>
  </si>
  <si>
    <t>FR72_M284_0</t>
  </si>
  <si>
    <t>05755X0087/S</t>
  </si>
  <si>
    <t>FR72_M023_1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</si>
</sst>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0" fontId="0" fillId="0" borderId="6" xfId="0" applyFont="1" applyBorder="1"/>
    <xf numFmtId="0" fontId="0" fillId="0" borderId="7" xfId="0" applyFont="1" applyBorder="1"/>
    <xf numFmtId="0" fontId="0" fillId="0" borderId="7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9" xfId="0" applyBorder="1" applyAlignment="1">
      <alignment horizontal="center"/>
    </xf>
    <xf numFmtId="2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workbookViewId="0">
      <selection activeCell="H425" sqref="H425"/>
    </sheetView>
  </sheetViews>
  <sheetFormatPr baseColWidth="10" defaultRowHeight="15"/>
  <cols>
    <col min="4" max="4" width="25" customWidth="1"/>
    <col min="8" max="8" width="36.140625" customWidth="1"/>
  </cols>
  <sheetData>
    <row r="1" spans="1:9" ht="30">
      <c r="A1" s="1"/>
      <c r="B1" s="2"/>
      <c r="C1" s="2"/>
      <c r="D1" s="3"/>
      <c r="E1" s="2"/>
      <c r="F1" s="2"/>
      <c r="G1" s="2"/>
      <c r="H1" s="2"/>
      <c r="I1" s="4" t="s">
        <v>0</v>
      </c>
    </row>
    <row r="2" spans="1:9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"/>
    </row>
    <row r="3" spans="1:9">
      <c r="A3" s="8" t="s">
        <v>9</v>
      </c>
      <c r="B3" s="9" t="s">
        <v>10</v>
      </c>
      <c r="C3" s="10">
        <v>72066</v>
      </c>
      <c r="D3" s="9" t="s">
        <v>11</v>
      </c>
      <c r="E3" s="9">
        <v>52</v>
      </c>
      <c r="F3" s="10">
        <v>72</v>
      </c>
      <c r="G3" s="10" t="s">
        <v>12</v>
      </c>
      <c r="H3" s="10" t="s">
        <v>13</v>
      </c>
      <c r="I3" s="11">
        <v>5</v>
      </c>
    </row>
    <row r="4" spans="1:9">
      <c r="A4" s="12" t="s">
        <v>14</v>
      </c>
      <c r="B4" s="13" t="s">
        <v>15</v>
      </c>
      <c r="C4" s="14">
        <v>29170</v>
      </c>
      <c r="D4" s="13" t="s">
        <v>16</v>
      </c>
      <c r="E4" s="13">
        <v>53</v>
      </c>
      <c r="F4" s="14">
        <v>29</v>
      </c>
      <c r="G4" s="14" t="s">
        <v>17</v>
      </c>
      <c r="H4" s="14" t="s">
        <v>13</v>
      </c>
      <c r="I4" s="15">
        <v>0.05</v>
      </c>
    </row>
    <row r="5" spans="1:9">
      <c r="A5" s="12" t="s">
        <v>18</v>
      </c>
      <c r="B5" s="13" t="s">
        <v>19</v>
      </c>
      <c r="C5" s="14">
        <v>72300</v>
      </c>
      <c r="D5" s="13" t="s">
        <v>20</v>
      </c>
      <c r="E5" s="13">
        <v>52</v>
      </c>
      <c r="F5" s="14">
        <v>72</v>
      </c>
      <c r="G5" s="14" t="s">
        <v>21</v>
      </c>
      <c r="H5" s="14" t="s">
        <v>22</v>
      </c>
      <c r="I5" s="15">
        <v>7</v>
      </c>
    </row>
    <row r="6" spans="1:9">
      <c r="A6" s="12" t="s">
        <v>23</v>
      </c>
      <c r="B6" s="13" t="s">
        <v>24</v>
      </c>
      <c r="C6" s="14">
        <v>72007</v>
      </c>
      <c r="D6" s="13" t="s">
        <v>25</v>
      </c>
      <c r="E6" s="13">
        <v>52</v>
      </c>
      <c r="F6" s="14">
        <v>72</v>
      </c>
      <c r="G6" s="14" t="s">
        <v>26</v>
      </c>
      <c r="H6" s="14" t="s">
        <v>13</v>
      </c>
      <c r="I6" s="15">
        <v>4.5999999999999996</v>
      </c>
    </row>
    <row r="7" spans="1:9">
      <c r="A7" s="12" t="s">
        <v>27</v>
      </c>
      <c r="B7" s="13" t="s">
        <v>28</v>
      </c>
      <c r="C7" s="14">
        <v>72269</v>
      </c>
      <c r="D7" s="13" t="s">
        <v>29</v>
      </c>
      <c r="E7" s="13">
        <v>52</v>
      </c>
      <c r="F7" s="14">
        <v>72</v>
      </c>
      <c r="G7" s="14" t="s">
        <v>30</v>
      </c>
      <c r="H7" s="14" t="s">
        <v>13</v>
      </c>
      <c r="I7" s="15">
        <v>0.05</v>
      </c>
    </row>
    <row r="8" spans="1:9">
      <c r="A8" s="12" t="s">
        <v>31</v>
      </c>
      <c r="B8" s="13" t="s">
        <v>32</v>
      </c>
      <c r="C8" s="14">
        <v>41154</v>
      </c>
      <c r="D8" s="13" t="s">
        <v>33</v>
      </c>
      <c r="E8" s="13">
        <v>24</v>
      </c>
      <c r="F8" s="14">
        <v>41</v>
      </c>
      <c r="G8" s="14" t="s">
        <v>30</v>
      </c>
      <c r="H8" s="14" t="s">
        <v>13</v>
      </c>
      <c r="I8" s="15">
        <v>36.6</v>
      </c>
    </row>
    <row r="9" spans="1:9">
      <c r="A9" s="12" t="s">
        <v>34</v>
      </c>
      <c r="B9" s="13" t="s">
        <v>35</v>
      </c>
      <c r="C9" s="14">
        <v>72154</v>
      </c>
      <c r="D9" s="13" t="s">
        <v>36</v>
      </c>
      <c r="E9" s="13">
        <v>52</v>
      </c>
      <c r="F9" s="14">
        <v>72</v>
      </c>
      <c r="G9" s="14" t="s">
        <v>30</v>
      </c>
      <c r="H9" s="14" t="s">
        <v>13</v>
      </c>
      <c r="I9" s="15">
        <v>0.05</v>
      </c>
    </row>
    <row r="10" spans="1:9">
      <c r="A10" s="12" t="s">
        <v>37</v>
      </c>
      <c r="B10" s="13" t="s">
        <v>38</v>
      </c>
      <c r="C10" s="14">
        <v>72051</v>
      </c>
      <c r="D10" s="13" t="s">
        <v>39</v>
      </c>
      <c r="E10" s="13">
        <v>52</v>
      </c>
      <c r="F10" s="14">
        <v>72</v>
      </c>
      <c r="G10" s="14" t="s">
        <v>26</v>
      </c>
      <c r="H10" s="14" t="s">
        <v>22</v>
      </c>
      <c r="I10" s="15">
        <v>0.05</v>
      </c>
    </row>
    <row r="11" spans="1:9">
      <c r="A11" s="12" t="s">
        <v>40</v>
      </c>
      <c r="B11" s="13" t="s">
        <v>41</v>
      </c>
      <c r="C11" s="14">
        <v>72068</v>
      </c>
      <c r="D11" s="13" t="s">
        <v>42</v>
      </c>
      <c r="E11" s="13">
        <v>52</v>
      </c>
      <c r="F11" s="14">
        <v>72</v>
      </c>
      <c r="G11" s="14" t="s">
        <v>43</v>
      </c>
      <c r="H11" s="14" t="s">
        <v>22</v>
      </c>
      <c r="I11" s="15">
        <v>0.8</v>
      </c>
    </row>
    <row r="12" spans="1:9">
      <c r="A12" s="12" t="s">
        <v>44</v>
      </c>
      <c r="B12" s="13" t="s">
        <v>45</v>
      </c>
      <c r="C12" s="14">
        <v>72064</v>
      </c>
      <c r="D12" s="13" t="s">
        <v>46</v>
      </c>
      <c r="E12" s="13">
        <v>52</v>
      </c>
      <c r="F12" s="14">
        <v>72</v>
      </c>
      <c r="G12" s="14" t="s">
        <v>30</v>
      </c>
      <c r="H12" s="14" t="s">
        <v>22</v>
      </c>
      <c r="I12" s="15">
        <v>0.05</v>
      </c>
    </row>
    <row r="13" spans="1:9">
      <c r="A13" s="12" t="s">
        <v>47</v>
      </c>
      <c r="B13" s="13" t="s">
        <v>48</v>
      </c>
      <c r="C13" s="14">
        <v>45290</v>
      </c>
      <c r="D13" s="13" t="s">
        <v>49</v>
      </c>
      <c r="E13" s="13">
        <v>24</v>
      </c>
      <c r="F13" s="14">
        <v>45</v>
      </c>
      <c r="G13" s="14" t="s">
        <v>50</v>
      </c>
      <c r="H13" s="14" t="s">
        <v>22</v>
      </c>
      <c r="I13" s="15">
        <v>0.05</v>
      </c>
    </row>
    <row r="14" spans="1:9">
      <c r="A14" s="12" t="s">
        <v>51</v>
      </c>
      <c r="B14" s="13" t="s">
        <v>52</v>
      </c>
      <c r="C14" s="14">
        <v>45324</v>
      </c>
      <c r="D14" s="13" t="s">
        <v>53</v>
      </c>
      <c r="E14" s="13">
        <v>24</v>
      </c>
      <c r="F14" s="14">
        <v>45</v>
      </c>
      <c r="G14" s="14" t="s">
        <v>54</v>
      </c>
      <c r="H14" s="14" t="s">
        <v>22</v>
      </c>
      <c r="I14" s="15">
        <v>0.4</v>
      </c>
    </row>
    <row r="15" spans="1:9">
      <c r="A15" s="12" t="s">
        <v>51</v>
      </c>
      <c r="B15" s="13" t="s">
        <v>52</v>
      </c>
      <c r="C15" s="14">
        <v>45324</v>
      </c>
      <c r="D15" s="13" t="s">
        <v>53</v>
      </c>
      <c r="E15" s="13">
        <v>24</v>
      </c>
      <c r="F15" s="14">
        <v>45</v>
      </c>
      <c r="G15" s="14" t="s">
        <v>55</v>
      </c>
      <c r="H15" s="14" t="s">
        <v>22</v>
      </c>
      <c r="I15" s="15">
        <v>0.4</v>
      </c>
    </row>
    <row r="16" spans="1:9">
      <c r="A16" s="12" t="s">
        <v>56</v>
      </c>
      <c r="B16" s="13" t="s">
        <v>57</v>
      </c>
      <c r="C16" s="14">
        <v>45122</v>
      </c>
      <c r="D16" s="13" t="s">
        <v>58</v>
      </c>
      <c r="E16" s="13">
        <v>24</v>
      </c>
      <c r="F16" s="14">
        <v>45</v>
      </c>
      <c r="G16" s="14" t="s">
        <v>59</v>
      </c>
      <c r="H16" s="14" t="s">
        <v>22</v>
      </c>
      <c r="I16" s="15">
        <v>0.05</v>
      </c>
    </row>
    <row r="17" spans="1:9">
      <c r="A17" s="12" t="s">
        <v>60</v>
      </c>
      <c r="B17" s="13" t="s">
        <v>61</v>
      </c>
      <c r="C17" s="14">
        <v>41169</v>
      </c>
      <c r="D17" s="13" t="s">
        <v>62</v>
      </c>
      <c r="E17" s="13">
        <v>24</v>
      </c>
      <c r="F17" s="14">
        <v>41</v>
      </c>
      <c r="G17" s="14" t="s">
        <v>63</v>
      </c>
      <c r="H17" s="14" t="s">
        <v>13</v>
      </c>
      <c r="I17" s="15">
        <v>0.2</v>
      </c>
    </row>
    <row r="18" spans="1:9">
      <c r="A18" s="12" t="s">
        <v>64</v>
      </c>
      <c r="B18" s="13" t="s">
        <v>65</v>
      </c>
      <c r="C18" s="14">
        <v>41085</v>
      </c>
      <c r="D18" s="13" t="s">
        <v>66</v>
      </c>
      <c r="E18" s="13">
        <v>24</v>
      </c>
      <c r="F18" s="14">
        <v>41</v>
      </c>
      <c r="G18" s="14" t="s">
        <v>54</v>
      </c>
      <c r="H18" s="14" t="s">
        <v>22</v>
      </c>
      <c r="I18" s="15">
        <v>2.6</v>
      </c>
    </row>
    <row r="19" spans="1:9">
      <c r="A19" s="12" t="s">
        <v>67</v>
      </c>
      <c r="B19" s="13" t="s">
        <v>68</v>
      </c>
      <c r="C19" s="14">
        <v>41046</v>
      </c>
      <c r="D19" s="13" t="s">
        <v>69</v>
      </c>
      <c r="E19" s="13">
        <v>24</v>
      </c>
      <c r="F19" s="14">
        <v>41</v>
      </c>
      <c r="G19" s="14" t="s">
        <v>55</v>
      </c>
      <c r="H19" s="14" t="s">
        <v>22</v>
      </c>
      <c r="I19" s="15">
        <v>0.2</v>
      </c>
    </row>
    <row r="20" spans="1:9">
      <c r="A20" s="12" t="s">
        <v>70</v>
      </c>
      <c r="B20" s="13" t="s">
        <v>71</v>
      </c>
      <c r="C20" s="14">
        <v>44025</v>
      </c>
      <c r="D20" s="13" t="s">
        <v>72</v>
      </c>
      <c r="E20" s="13">
        <v>52</v>
      </c>
      <c r="F20" s="14">
        <v>44</v>
      </c>
      <c r="G20" s="14" t="s">
        <v>73</v>
      </c>
      <c r="H20" s="14" t="s">
        <v>13</v>
      </c>
      <c r="I20" s="15">
        <v>1.1000000000000001</v>
      </c>
    </row>
    <row r="21" spans="1:9">
      <c r="A21" s="12" t="s">
        <v>74</v>
      </c>
      <c r="B21" s="13" t="s">
        <v>75</v>
      </c>
      <c r="C21" s="14">
        <v>49021</v>
      </c>
      <c r="D21" s="13" t="s">
        <v>76</v>
      </c>
      <c r="E21" s="13">
        <v>52</v>
      </c>
      <c r="F21" s="14">
        <v>49</v>
      </c>
      <c r="G21" s="14" t="s">
        <v>63</v>
      </c>
      <c r="H21" s="14" t="s">
        <v>22</v>
      </c>
      <c r="I21" s="15">
        <v>0.05</v>
      </c>
    </row>
    <row r="22" spans="1:9">
      <c r="A22" s="12" t="s">
        <v>77</v>
      </c>
      <c r="B22" s="13" t="s">
        <v>78</v>
      </c>
      <c r="C22" s="14">
        <v>49317</v>
      </c>
      <c r="D22" s="13" t="s">
        <v>79</v>
      </c>
      <c r="E22" s="13">
        <v>52</v>
      </c>
      <c r="F22" s="14">
        <v>49</v>
      </c>
      <c r="G22" s="14" t="s">
        <v>80</v>
      </c>
      <c r="H22" s="14" t="s">
        <v>22</v>
      </c>
      <c r="I22" s="15">
        <v>8</v>
      </c>
    </row>
    <row r="23" spans="1:9">
      <c r="A23" s="12" t="s">
        <v>81</v>
      </c>
      <c r="B23" s="13" t="s">
        <v>82</v>
      </c>
      <c r="C23" s="14">
        <v>37182</v>
      </c>
      <c r="D23" s="13" t="s">
        <v>83</v>
      </c>
      <c r="E23" s="13">
        <v>24</v>
      </c>
      <c r="F23" s="14">
        <v>37</v>
      </c>
      <c r="G23" s="14" t="s">
        <v>84</v>
      </c>
      <c r="H23" s="14" t="s">
        <v>13</v>
      </c>
      <c r="I23" s="15">
        <v>0.05</v>
      </c>
    </row>
    <row r="24" spans="1:9">
      <c r="A24" s="12" t="s">
        <v>85</v>
      </c>
      <c r="B24" s="13" t="s">
        <v>86</v>
      </c>
      <c r="C24" s="14">
        <v>37261</v>
      </c>
      <c r="D24" s="13" t="s">
        <v>87</v>
      </c>
      <c r="E24" s="13">
        <v>24</v>
      </c>
      <c r="F24" s="14">
        <v>37</v>
      </c>
      <c r="G24" s="14" t="s">
        <v>88</v>
      </c>
      <c r="H24" s="14" t="s">
        <v>13</v>
      </c>
      <c r="I24" s="15">
        <v>4.7</v>
      </c>
    </row>
    <row r="25" spans="1:9">
      <c r="A25" s="12" t="s">
        <v>89</v>
      </c>
      <c r="B25" s="13" t="s">
        <v>90</v>
      </c>
      <c r="C25" s="14">
        <v>37015</v>
      </c>
      <c r="D25" s="13" t="s">
        <v>91</v>
      </c>
      <c r="E25" s="13">
        <v>24</v>
      </c>
      <c r="F25" s="14">
        <v>37</v>
      </c>
      <c r="G25" s="14" t="s">
        <v>92</v>
      </c>
      <c r="H25" s="14" t="s">
        <v>22</v>
      </c>
      <c r="I25" s="15">
        <v>10</v>
      </c>
    </row>
    <row r="26" spans="1:9">
      <c r="A26" s="12" t="s">
        <v>89</v>
      </c>
      <c r="B26" s="13" t="s">
        <v>90</v>
      </c>
      <c r="C26" s="14">
        <v>37015</v>
      </c>
      <c r="D26" s="13" t="s">
        <v>91</v>
      </c>
      <c r="E26" s="13">
        <v>24</v>
      </c>
      <c r="F26" s="14">
        <v>37</v>
      </c>
      <c r="G26" s="14" t="s">
        <v>93</v>
      </c>
      <c r="H26" s="14" t="s">
        <v>22</v>
      </c>
      <c r="I26" s="15">
        <v>10</v>
      </c>
    </row>
    <row r="27" spans="1:9">
      <c r="A27" s="12" t="s">
        <v>94</v>
      </c>
      <c r="B27" s="13" t="s">
        <v>95</v>
      </c>
      <c r="C27" s="14">
        <v>41045</v>
      </c>
      <c r="D27" s="13" t="s">
        <v>96</v>
      </c>
      <c r="E27" s="13">
        <v>24</v>
      </c>
      <c r="F27" s="14">
        <v>41</v>
      </c>
      <c r="G27" s="14" t="s">
        <v>63</v>
      </c>
      <c r="H27" s="14" t="s">
        <v>13</v>
      </c>
      <c r="I27" s="15">
        <v>0.05</v>
      </c>
    </row>
    <row r="28" spans="1:9">
      <c r="A28" s="12" t="s">
        <v>97</v>
      </c>
      <c r="B28" s="13" t="s">
        <v>98</v>
      </c>
      <c r="C28" s="14">
        <v>49304</v>
      </c>
      <c r="D28" s="13" t="s">
        <v>99</v>
      </c>
      <c r="E28" s="13">
        <v>52</v>
      </c>
      <c r="F28" s="14">
        <v>49</v>
      </c>
      <c r="G28" s="14" t="s">
        <v>88</v>
      </c>
      <c r="H28" s="14" t="s">
        <v>13</v>
      </c>
      <c r="I28" s="15">
        <v>0.05</v>
      </c>
    </row>
    <row r="29" spans="1:9">
      <c r="A29" s="12" t="s">
        <v>100</v>
      </c>
      <c r="B29" s="13" t="s">
        <v>101</v>
      </c>
      <c r="C29" s="14">
        <v>37278</v>
      </c>
      <c r="D29" s="13" t="s">
        <v>102</v>
      </c>
      <c r="E29" s="13">
        <v>24</v>
      </c>
      <c r="F29" s="14">
        <v>37</v>
      </c>
      <c r="G29" s="14" t="s">
        <v>103</v>
      </c>
      <c r="H29" s="14" t="s">
        <v>13</v>
      </c>
      <c r="I29" s="15">
        <v>9.6</v>
      </c>
    </row>
    <row r="30" spans="1:9">
      <c r="A30" s="12" t="s">
        <v>104</v>
      </c>
      <c r="B30" s="13" t="s">
        <v>105</v>
      </c>
      <c r="C30" s="14">
        <v>44108</v>
      </c>
      <c r="D30" s="13" t="s">
        <v>106</v>
      </c>
      <c r="E30" s="13">
        <v>52</v>
      </c>
      <c r="F30" s="14">
        <v>44</v>
      </c>
      <c r="G30" s="14" t="s">
        <v>107</v>
      </c>
      <c r="H30" s="14" t="s">
        <v>22</v>
      </c>
      <c r="I30" s="15">
        <v>0.05</v>
      </c>
    </row>
    <row r="31" spans="1:9">
      <c r="A31" s="12" t="s">
        <v>108</v>
      </c>
      <c r="B31" s="13" t="s">
        <v>109</v>
      </c>
      <c r="C31" s="14">
        <v>58065</v>
      </c>
      <c r="D31" s="13" t="s">
        <v>110</v>
      </c>
      <c r="E31" s="13">
        <v>27</v>
      </c>
      <c r="F31" s="14">
        <v>58</v>
      </c>
      <c r="G31" s="14" t="s">
        <v>111</v>
      </c>
      <c r="H31" s="14" t="s">
        <v>13</v>
      </c>
      <c r="I31" s="15">
        <v>6.9</v>
      </c>
    </row>
    <row r="32" spans="1:9">
      <c r="A32" s="12" t="s">
        <v>112</v>
      </c>
      <c r="B32" s="13" t="s">
        <v>113</v>
      </c>
      <c r="C32" s="14">
        <v>71009</v>
      </c>
      <c r="D32" s="13" t="s">
        <v>114</v>
      </c>
      <c r="E32" s="13">
        <v>27</v>
      </c>
      <c r="F32" s="14">
        <v>71</v>
      </c>
      <c r="G32" s="14" t="s">
        <v>115</v>
      </c>
      <c r="H32" s="14" t="s">
        <v>13</v>
      </c>
      <c r="I32" s="15">
        <v>5.5</v>
      </c>
    </row>
    <row r="33" spans="1:9">
      <c r="A33" s="12" t="s">
        <v>116</v>
      </c>
      <c r="B33" s="13" t="s">
        <v>117</v>
      </c>
      <c r="C33" s="14">
        <v>85096</v>
      </c>
      <c r="D33" s="13" t="s">
        <v>118</v>
      </c>
      <c r="E33" s="13">
        <v>52</v>
      </c>
      <c r="F33" s="14">
        <v>85</v>
      </c>
      <c r="G33" s="14" t="s">
        <v>119</v>
      </c>
      <c r="H33" s="14" t="s">
        <v>22</v>
      </c>
      <c r="I33" s="15">
        <v>1.4</v>
      </c>
    </row>
    <row r="34" spans="1:9">
      <c r="A34" s="12" t="s">
        <v>120</v>
      </c>
      <c r="B34" s="13" t="s">
        <v>121</v>
      </c>
      <c r="C34" s="14">
        <v>44081</v>
      </c>
      <c r="D34" s="13" t="s">
        <v>122</v>
      </c>
      <c r="E34" s="13">
        <v>52</v>
      </c>
      <c r="F34" s="14">
        <v>44</v>
      </c>
      <c r="G34" s="14" t="s">
        <v>123</v>
      </c>
      <c r="H34" s="14" t="s">
        <v>22</v>
      </c>
      <c r="I34" s="15">
        <v>0.05</v>
      </c>
    </row>
    <row r="35" spans="1:9">
      <c r="A35" s="12" t="s">
        <v>124</v>
      </c>
      <c r="B35" s="13" t="s">
        <v>125</v>
      </c>
      <c r="C35" s="14">
        <v>85215</v>
      </c>
      <c r="D35" s="13" t="s">
        <v>126</v>
      </c>
      <c r="E35" s="13">
        <v>52</v>
      </c>
      <c r="F35" s="14">
        <v>85</v>
      </c>
      <c r="G35" s="14" t="s">
        <v>107</v>
      </c>
      <c r="H35" s="14" t="s">
        <v>22</v>
      </c>
      <c r="I35" s="15">
        <v>0.05</v>
      </c>
    </row>
    <row r="36" spans="1:9">
      <c r="A36" s="12" t="s">
        <v>127</v>
      </c>
      <c r="B36" s="13" t="s">
        <v>128</v>
      </c>
      <c r="C36" s="14">
        <v>86109</v>
      </c>
      <c r="D36" s="13" t="s">
        <v>129</v>
      </c>
      <c r="E36" s="13">
        <v>75</v>
      </c>
      <c r="F36" s="14">
        <v>86</v>
      </c>
      <c r="G36" s="14" t="s">
        <v>130</v>
      </c>
      <c r="H36" s="14" t="s">
        <v>13</v>
      </c>
      <c r="I36" s="15">
        <v>0.05</v>
      </c>
    </row>
    <row r="37" spans="1:9">
      <c r="A37" s="12" t="s">
        <v>131</v>
      </c>
      <c r="B37" s="13" t="s">
        <v>132</v>
      </c>
      <c r="C37" s="14">
        <v>86111</v>
      </c>
      <c r="D37" s="13" t="s">
        <v>133</v>
      </c>
      <c r="E37" s="13">
        <v>75</v>
      </c>
      <c r="F37" s="14">
        <v>86</v>
      </c>
      <c r="G37" s="14" t="s">
        <v>63</v>
      </c>
      <c r="H37" s="14" t="s">
        <v>13</v>
      </c>
      <c r="I37" s="15">
        <v>0.05</v>
      </c>
    </row>
    <row r="38" spans="1:9">
      <c r="A38" s="12" t="s">
        <v>134</v>
      </c>
      <c r="B38" s="13" t="s">
        <v>135</v>
      </c>
      <c r="C38" s="14">
        <v>36045</v>
      </c>
      <c r="D38" s="13" t="s">
        <v>136</v>
      </c>
      <c r="E38" s="13">
        <v>24</v>
      </c>
      <c r="F38" s="14">
        <v>36</v>
      </c>
      <c r="G38" s="14" t="s">
        <v>63</v>
      </c>
      <c r="H38" s="14" t="s">
        <v>13</v>
      </c>
      <c r="I38" s="15">
        <v>5.7</v>
      </c>
    </row>
    <row r="39" spans="1:9">
      <c r="A39" s="12" t="s">
        <v>137</v>
      </c>
      <c r="B39" s="13" t="s">
        <v>138</v>
      </c>
      <c r="C39" s="14">
        <v>85071</v>
      </c>
      <c r="D39" s="13" t="s">
        <v>139</v>
      </c>
      <c r="E39" s="13">
        <v>52</v>
      </c>
      <c r="F39" s="14">
        <v>85</v>
      </c>
      <c r="G39" s="14" t="s">
        <v>140</v>
      </c>
      <c r="H39" s="14" t="s">
        <v>22</v>
      </c>
      <c r="I39" s="15">
        <v>30.9</v>
      </c>
    </row>
    <row r="40" spans="1:9">
      <c r="A40" s="12" t="s">
        <v>141</v>
      </c>
      <c r="B40" s="13" t="s">
        <v>142</v>
      </c>
      <c r="C40" s="14">
        <v>85016</v>
      </c>
      <c r="D40" s="13" t="s">
        <v>143</v>
      </c>
      <c r="E40" s="13">
        <v>52</v>
      </c>
      <c r="F40" s="14">
        <v>85</v>
      </c>
      <c r="G40" s="14" t="s">
        <v>144</v>
      </c>
      <c r="H40" s="14" t="s">
        <v>22</v>
      </c>
      <c r="I40" s="15">
        <v>0.05</v>
      </c>
    </row>
    <row r="41" spans="1:9">
      <c r="A41" s="12" t="s">
        <v>145</v>
      </c>
      <c r="B41" s="13" t="s">
        <v>146</v>
      </c>
      <c r="C41" s="14">
        <v>86030</v>
      </c>
      <c r="D41" s="13" t="s">
        <v>147</v>
      </c>
      <c r="E41" s="13">
        <v>75</v>
      </c>
      <c r="F41" s="14">
        <v>86</v>
      </c>
      <c r="G41" s="14" t="s">
        <v>148</v>
      </c>
      <c r="H41" s="14" t="s">
        <v>13</v>
      </c>
      <c r="I41" s="15">
        <v>0.05</v>
      </c>
    </row>
    <row r="42" spans="1:9">
      <c r="A42" s="12" t="s">
        <v>149</v>
      </c>
      <c r="B42" s="13" t="s">
        <v>150</v>
      </c>
      <c r="C42" s="14">
        <v>86298</v>
      </c>
      <c r="D42" s="13" t="s">
        <v>151</v>
      </c>
      <c r="E42" s="13">
        <v>75</v>
      </c>
      <c r="F42" s="14">
        <v>86</v>
      </c>
      <c r="G42" s="14" t="s">
        <v>130</v>
      </c>
      <c r="H42" s="14" t="s">
        <v>152</v>
      </c>
      <c r="I42" s="15">
        <v>0.25</v>
      </c>
    </row>
    <row r="43" spans="1:9">
      <c r="A43" s="12" t="s">
        <v>153</v>
      </c>
      <c r="B43" s="13" t="s">
        <v>154</v>
      </c>
      <c r="C43" s="14" t="s">
        <v>155</v>
      </c>
      <c r="D43" s="13" t="s">
        <v>156</v>
      </c>
      <c r="E43" s="13">
        <v>84</v>
      </c>
      <c r="F43" s="14">
        <v>3</v>
      </c>
      <c r="G43" s="14" t="s">
        <v>157</v>
      </c>
      <c r="H43" s="14" t="s">
        <v>13</v>
      </c>
      <c r="I43" s="15">
        <v>7.2</v>
      </c>
    </row>
    <row r="44" spans="1:9">
      <c r="A44" s="12" t="s">
        <v>158</v>
      </c>
      <c r="B44" s="13" t="s">
        <v>159</v>
      </c>
      <c r="C44" s="14" t="s">
        <v>155</v>
      </c>
      <c r="D44" s="13" t="s">
        <v>156</v>
      </c>
      <c r="E44" s="13">
        <v>84</v>
      </c>
      <c r="F44" s="14">
        <v>3</v>
      </c>
      <c r="G44" s="14" t="s">
        <v>157</v>
      </c>
      <c r="H44" s="14" t="s">
        <v>13</v>
      </c>
      <c r="I44" s="15">
        <v>6.6</v>
      </c>
    </row>
    <row r="45" spans="1:9">
      <c r="A45" s="12" t="s">
        <v>160</v>
      </c>
      <c r="B45" s="13" t="s">
        <v>161</v>
      </c>
      <c r="C45" s="14">
        <v>86126</v>
      </c>
      <c r="D45" s="13" t="s">
        <v>162</v>
      </c>
      <c r="E45" s="13">
        <v>75</v>
      </c>
      <c r="F45" s="14">
        <v>86</v>
      </c>
      <c r="G45" s="14" t="s">
        <v>163</v>
      </c>
      <c r="H45" s="14" t="s">
        <v>13</v>
      </c>
      <c r="I45" s="15">
        <v>34.1</v>
      </c>
    </row>
    <row r="46" spans="1:9">
      <c r="A46" s="12" t="s">
        <v>164</v>
      </c>
      <c r="B46" s="13" t="s">
        <v>165</v>
      </c>
      <c r="C46" s="14" t="s">
        <v>166</v>
      </c>
      <c r="D46" s="13" t="s">
        <v>167</v>
      </c>
      <c r="E46" s="13">
        <v>84</v>
      </c>
      <c r="F46" s="14">
        <v>3</v>
      </c>
      <c r="G46" s="14" t="s">
        <v>168</v>
      </c>
      <c r="H46" s="14" t="s">
        <v>13</v>
      </c>
      <c r="I46" s="15">
        <v>2</v>
      </c>
    </row>
    <row r="47" spans="1:9">
      <c r="A47" s="12" t="s">
        <v>164</v>
      </c>
      <c r="B47" s="13" t="s">
        <v>165</v>
      </c>
      <c r="C47" s="14" t="s">
        <v>166</v>
      </c>
      <c r="D47" s="13" t="s">
        <v>167</v>
      </c>
      <c r="E47" s="13">
        <v>84</v>
      </c>
      <c r="F47" s="14">
        <v>3</v>
      </c>
      <c r="G47" s="14" t="s">
        <v>93</v>
      </c>
      <c r="H47" s="14" t="s">
        <v>13</v>
      </c>
      <c r="I47" s="15">
        <v>2</v>
      </c>
    </row>
    <row r="48" spans="1:9">
      <c r="A48" s="12" t="s">
        <v>169</v>
      </c>
      <c r="B48" s="13" t="s">
        <v>170</v>
      </c>
      <c r="C48" s="14" t="s">
        <v>171</v>
      </c>
      <c r="D48" s="13" t="s">
        <v>172</v>
      </c>
      <c r="E48" s="13">
        <v>84</v>
      </c>
      <c r="F48" s="14">
        <v>3</v>
      </c>
      <c r="G48" s="14" t="s">
        <v>173</v>
      </c>
      <c r="H48" s="14" t="s">
        <v>13</v>
      </c>
      <c r="I48" s="15">
        <v>28</v>
      </c>
    </row>
    <row r="49" spans="1:9">
      <c r="A49" s="12" t="s">
        <v>174</v>
      </c>
      <c r="B49" s="13" t="s">
        <v>175</v>
      </c>
      <c r="C49" s="14">
        <v>85020</v>
      </c>
      <c r="D49" s="13" t="s">
        <v>176</v>
      </c>
      <c r="E49" s="13">
        <v>52</v>
      </c>
      <c r="F49" s="14">
        <v>85</v>
      </c>
      <c r="G49" s="14" t="s">
        <v>177</v>
      </c>
      <c r="H49" s="14" t="s">
        <v>178</v>
      </c>
      <c r="I49" s="15">
        <v>9.3000000000000007</v>
      </c>
    </row>
    <row r="50" spans="1:9">
      <c r="A50" s="12" t="s">
        <v>179</v>
      </c>
      <c r="B50" s="13" t="s">
        <v>180</v>
      </c>
      <c r="C50" s="14">
        <v>86065</v>
      </c>
      <c r="D50" s="13" t="s">
        <v>181</v>
      </c>
      <c r="E50" s="13">
        <v>75</v>
      </c>
      <c r="F50" s="14">
        <v>86</v>
      </c>
      <c r="G50" s="14" t="s">
        <v>182</v>
      </c>
      <c r="H50" s="14" t="s">
        <v>22</v>
      </c>
      <c r="I50" s="15">
        <v>0.05</v>
      </c>
    </row>
    <row r="51" spans="1:9">
      <c r="A51" s="12" t="s">
        <v>179</v>
      </c>
      <c r="B51" s="13" t="s">
        <v>180</v>
      </c>
      <c r="C51" s="14">
        <v>86065</v>
      </c>
      <c r="D51" s="13" t="s">
        <v>181</v>
      </c>
      <c r="E51" s="13">
        <v>75</v>
      </c>
      <c r="F51" s="14">
        <v>86</v>
      </c>
      <c r="G51" s="14" t="s">
        <v>183</v>
      </c>
      <c r="H51" s="14" t="s">
        <v>22</v>
      </c>
      <c r="I51" s="15">
        <v>0.05</v>
      </c>
    </row>
    <row r="52" spans="1:9">
      <c r="A52" s="12" t="s">
        <v>184</v>
      </c>
      <c r="B52" s="13" t="s">
        <v>185</v>
      </c>
      <c r="C52" s="14">
        <v>23075</v>
      </c>
      <c r="D52" s="13" t="s">
        <v>186</v>
      </c>
      <c r="E52" s="13">
        <v>75</v>
      </c>
      <c r="F52" s="14">
        <v>23</v>
      </c>
      <c r="G52" s="14" t="s">
        <v>187</v>
      </c>
      <c r="H52" s="14" t="s">
        <v>13</v>
      </c>
      <c r="I52" s="15">
        <v>6.8</v>
      </c>
    </row>
    <row r="53" spans="1:9">
      <c r="A53" s="12" t="s">
        <v>188</v>
      </c>
      <c r="B53" s="13" t="s">
        <v>189</v>
      </c>
      <c r="C53" s="14" t="s">
        <v>190</v>
      </c>
      <c r="D53" s="13" t="s">
        <v>191</v>
      </c>
      <c r="E53" s="13">
        <v>84</v>
      </c>
      <c r="F53" s="14">
        <v>3</v>
      </c>
      <c r="G53" s="14" t="s">
        <v>192</v>
      </c>
      <c r="H53" s="14" t="s">
        <v>22</v>
      </c>
      <c r="I53" s="15">
        <v>10.6</v>
      </c>
    </row>
    <row r="54" spans="1:9">
      <c r="A54" s="12" t="s">
        <v>193</v>
      </c>
      <c r="B54" s="13" t="s">
        <v>194</v>
      </c>
      <c r="C54" s="14" t="s">
        <v>195</v>
      </c>
      <c r="D54" s="13" t="s">
        <v>196</v>
      </c>
      <c r="E54" s="13">
        <v>84</v>
      </c>
      <c r="F54" s="14">
        <v>3</v>
      </c>
      <c r="G54" s="14" t="s">
        <v>197</v>
      </c>
      <c r="H54" s="14" t="s">
        <v>22</v>
      </c>
      <c r="I54" s="15">
        <v>3</v>
      </c>
    </row>
    <row r="55" spans="1:9">
      <c r="A55" s="12" t="s">
        <v>198</v>
      </c>
      <c r="B55" s="13" t="s">
        <v>199</v>
      </c>
      <c r="C55" s="14">
        <v>87181</v>
      </c>
      <c r="D55" s="13" t="s">
        <v>200</v>
      </c>
      <c r="E55" s="13">
        <v>75</v>
      </c>
      <c r="F55" s="14">
        <v>87</v>
      </c>
      <c r="G55" s="14" t="s">
        <v>201</v>
      </c>
      <c r="H55" s="14" t="s">
        <v>13</v>
      </c>
      <c r="I55" s="15">
        <v>1.7</v>
      </c>
    </row>
    <row r="56" spans="1:9">
      <c r="A56" s="12" t="s">
        <v>202</v>
      </c>
      <c r="B56" s="13" t="s">
        <v>203</v>
      </c>
      <c r="C56" s="14">
        <v>23073</v>
      </c>
      <c r="D56" s="13" t="s">
        <v>204</v>
      </c>
      <c r="E56" s="13">
        <v>75</v>
      </c>
      <c r="F56" s="14">
        <v>23</v>
      </c>
      <c r="G56" s="14" t="s">
        <v>192</v>
      </c>
      <c r="H56" s="14" t="s">
        <v>13</v>
      </c>
      <c r="I56" s="15">
        <v>6.4</v>
      </c>
    </row>
    <row r="57" spans="1:9">
      <c r="A57" s="12" t="s">
        <v>205</v>
      </c>
      <c r="B57" s="13" t="s">
        <v>206</v>
      </c>
      <c r="C57" s="14">
        <v>63206</v>
      </c>
      <c r="D57" s="13" t="s">
        <v>207</v>
      </c>
      <c r="E57" s="13">
        <v>84</v>
      </c>
      <c r="F57" s="14">
        <v>63</v>
      </c>
      <c r="G57" s="14" t="s">
        <v>197</v>
      </c>
      <c r="H57" s="14" t="s">
        <v>22</v>
      </c>
      <c r="I57" s="15">
        <v>1.5</v>
      </c>
    </row>
    <row r="58" spans="1:9">
      <c r="A58" s="12" t="s">
        <v>208</v>
      </c>
      <c r="B58" s="13" t="s">
        <v>209</v>
      </c>
      <c r="C58" s="14" t="s">
        <v>210</v>
      </c>
      <c r="D58" s="13" t="s">
        <v>211</v>
      </c>
      <c r="E58" s="13">
        <v>84</v>
      </c>
      <c r="F58" s="14">
        <v>3</v>
      </c>
      <c r="G58" s="14" t="s">
        <v>212</v>
      </c>
      <c r="H58" s="14" t="s">
        <v>13</v>
      </c>
      <c r="I58" s="15">
        <v>6.7</v>
      </c>
    </row>
    <row r="59" spans="1:9">
      <c r="A59" s="12" t="s">
        <v>213</v>
      </c>
      <c r="B59" s="13" t="s">
        <v>214</v>
      </c>
      <c r="C59" s="14">
        <v>87064</v>
      </c>
      <c r="D59" s="13" t="s">
        <v>215</v>
      </c>
      <c r="E59" s="13">
        <v>75</v>
      </c>
      <c r="F59" s="14">
        <v>87</v>
      </c>
      <c r="G59" s="14" t="s">
        <v>216</v>
      </c>
      <c r="H59" s="14" t="s">
        <v>13</v>
      </c>
      <c r="I59" s="15">
        <v>7.2</v>
      </c>
    </row>
    <row r="60" spans="1:9">
      <c r="A60" s="12" t="s">
        <v>213</v>
      </c>
      <c r="B60" s="13" t="s">
        <v>214</v>
      </c>
      <c r="C60" s="14">
        <v>87064</v>
      </c>
      <c r="D60" s="13" t="s">
        <v>215</v>
      </c>
      <c r="E60" s="13">
        <v>75</v>
      </c>
      <c r="F60" s="14">
        <v>87</v>
      </c>
      <c r="G60" s="14" t="s">
        <v>111</v>
      </c>
      <c r="H60" s="14" t="s">
        <v>13</v>
      </c>
      <c r="I60" s="15">
        <v>7.2</v>
      </c>
    </row>
    <row r="61" spans="1:9">
      <c r="A61" s="12" t="s">
        <v>217</v>
      </c>
      <c r="B61" s="13" t="s">
        <v>218</v>
      </c>
      <c r="C61" s="14">
        <v>63381</v>
      </c>
      <c r="D61" s="13" t="s">
        <v>219</v>
      </c>
      <c r="E61" s="13">
        <v>84</v>
      </c>
      <c r="F61" s="14">
        <v>63</v>
      </c>
      <c r="G61" s="14" t="s">
        <v>220</v>
      </c>
      <c r="H61" s="14" t="s">
        <v>13</v>
      </c>
      <c r="I61" s="15">
        <v>10.7</v>
      </c>
    </row>
    <row r="62" spans="1:9">
      <c r="A62" s="12" t="s">
        <v>221</v>
      </c>
      <c r="B62" s="13" t="s">
        <v>222</v>
      </c>
      <c r="C62" s="14">
        <v>63263</v>
      </c>
      <c r="D62" s="13" t="s">
        <v>223</v>
      </c>
      <c r="E62" s="13">
        <v>84</v>
      </c>
      <c r="F62" s="14">
        <v>63</v>
      </c>
      <c r="G62" s="14" t="s">
        <v>220</v>
      </c>
      <c r="H62" s="14" t="s">
        <v>13</v>
      </c>
      <c r="I62" s="15">
        <v>4.5999999999999996</v>
      </c>
    </row>
    <row r="63" spans="1:9">
      <c r="A63" s="12" t="s">
        <v>224</v>
      </c>
      <c r="B63" s="13" t="s">
        <v>225</v>
      </c>
      <c r="C63" s="14" t="s">
        <v>226</v>
      </c>
      <c r="D63" s="13" t="s">
        <v>227</v>
      </c>
      <c r="E63" s="13">
        <v>84</v>
      </c>
      <c r="F63" s="14">
        <v>3</v>
      </c>
      <c r="G63" s="14" t="s">
        <v>212</v>
      </c>
      <c r="H63" s="14" t="s">
        <v>13</v>
      </c>
      <c r="I63" s="15">
        <v>10.6</v>
      </c>
    </row>
    <row r="64" spans="1:9">
      <c r="A64" s="12" t="s">
        <v>228</v>
      </c>
      <c r="B64" s="13" t="s">
        <v>229</v>
      </c>
      <c r="C64" s="14">
        <v>42130</v>
      </c>
      <c r="D64" s="13" t="s">
        <v>230</v>
      </c>
      <c r="E64" s="13">
        <v>84</v>
      </c>
      <c r="F64" s="14">
        <v>42</v>
      </c>
      <c r="G64" s="14" t="s">
        <v>231</v>
      </c>
      <c r="H64" s="14" t="s">
        <v>13</v>
      </c>
      <c r="I64" s="15">
        <v>0.05</v>
      </c>
    </row>
    <row r="65" spans="1:9">
      <c r="A65" s="12" t="s">
        <v>232</v>
      </c>
      <c r="B65" s="13" t="s">
        <v>233</v>
      </c>
      <c r="C65" s="14">
        <v>63117</v>
      </c>
      <c r="D65" s="13" t="s">
        <v>234</v>
      </c>
      <c r="E65" s="13">
        <v>84</v>
      </c>
      <c r="F65" s="14">
        <v>63</v>
      </c>
      <c r="G65" s="14" t="s">
        <v>235</v>
      </c>
      <c r="H65" s="14" t="s">
        <v>13</v>
      </c>
      <c r="I65" s="15">
        <v>2.4</v>
      </c>
    </row>
    <row r="66" spans="1:9">
      <c r="A66" s="12" t="s">
        <v>236</v>
      </c>
      <c r="B66" s="13" t="s">
        <v>237</v>
      </c>
      <c r="C66" s="14" t="s">
        <v>238</v>
      </c>
      <c r="D66" s="13" t="s">
        <v>239</v>
      </c>
      <c r="E66" s="13">
        <v>84</v>
      </c>
      <c r="F66" s="14">
        <v>3</v>
      </c>
      <c r="G66" s="14" t="s">
        <v>212</v>
      </c>
      <c r="H66" s="14" t="s">
        <v>240</v>
      </c>
      <c r="I66" s="15">
        <v>16.899999999999999</v>
      </c>
    </row>
    <row r="67" spans="1:9">
      <c r="A67" s="12" t="s">
        <v>241</v>
      </c>
      <c r="B67" s="13" t="s">
        <v>242</v>
      </c>
      <c r="C67" s="14">
        <v>43139</v>
      </c>
      <c r="D67" s="13" t="s">
        <v>243</v>
      </c>
      <c r="E67" s="13">
        <v>84</v>
      </c>
      <c r="F67" s="14">
        <v>43</v>
      </c>
      <c r="G67" s="14" t="s">
        <v>244</v>
      </c>
      <c r="H67" s="14" t="s">
        <v>13</v>
      </c>
      <c r="I67" s="15">
        <v>3.4</v>
      </c>
    </row>
    <row r="68" spans="1:9">
      <c r="A68" s="12" t="s">
        <v>245</v>
      </c>
      <c r="B68" s="13" t="s">
        <v>246</v>
      </c>
      <c r="C68" s="14">
        <v>15263</v>
      </c>
      <c r="D68" s="13" t="s">
        <v>247</v>
      </c>
      <c r="E68" s="13">
        <v>84</v>
      </c>
      <c r="F68" s="14">
        <v>15</v>
      </c>
      <c r="G68" s="14" t="s">
        <v>248</v>
      </c>
      <c r="H68" s="14" t="s">
        <v>22</v>
      </c>
      <c r="I68" s="15">
        <v>6.8</v>
      </c>
    </row>
    <row r="69" spans="1:9">
      <c r="A69" s="12" t="s">
        <v>249</v>
      </c>
      <c r="B69" s="13" t="s">
        <v>250</v>
      </c>
      <c r="C69" s="14" t="s">
        <v>238</v>
      </c>
      <c r="D69" s="13" t="s">
        <v>239</v>
      </c>
      <c r="E69" s="13">
        <v>84</v>
      </c>
      <c r="F69" s="14">
        <v>3</v>
      </c>
      <c r="G69" s="14" t="s">
        <v>212</v>
      </c>
      <c r="H69" s="14" t="s">
        <v>251</v>
      </c>
      <c r="I69" s="15">
        <v>2.2999999999999998</v>
      </c>
    </row>
    <row r="70" spans="1:9">
      <c r="A70" s="12" t="s">
        <v>252</v>
      </c>
      <c r="B70" s="13" t="s">
        <v>253</v>
      </c>
      <c r="C70" s="14" t="s">
        <v>238</v>
      </c>
      <c r="D70" s="13" t="s">
        <v>239</v>
      </c>
      <c r="E70" s="13">
        <v>84</v>
      </c>
      <c r="F70" s="14">
        <v>3</v>
      </c>
      <c r="G70" s="14" t="s">
        <v>212</v>
      </c>
      <c r="H70" s="14" t="s">
        <v>240</v>
      </c>
      <c r="I70" s="15">
        <v>26</v>
      </c>
    </row>
    <row r="71" spans="1:9">
      <c r="A71" s="12" t="s">
        <v>254</v>
      </c>
      <c r="B71" s="13" t="s">
        <v>255</v>
      </c>
      <c r="C71" s="14" t="s">
        <v>238</v>
      </c>
      <c r="D71" s="13" t="s">
        <v>239</v>
      </c>
      <c r="E71" s="13">
        <v>84</v>
      </c>
      <c r="F71" s="14">
        <v>3</v>
      </c>
      <c r="G71" s="14" t="s">
        <v>212</v>
      </c>
      <c r="H71" s="14" t="s">
        <v>240</v>
      </c>
      <c r="I71" s="15">
        <v>29.7</v>
      </c>
    </row>
    <row r="72" spans="1:9">
      <c r="A72" s="12" t="s">
        <v>256</v>
      </c>
      <c r="B72" s="13" t="s">
        <v>257</v>
      </c>
      <c r="C72" s="14" t="s">
        <v>238</v>
      </c>
      <c r="D72" s="13" t="s">
        <v>239</v>
      </c>
      <c r="E72" s="13">
        <v>84</v>
      </c>
      <c r="F72" s="14">
        <v>3</v>
      </c>
      <c r="G72" s="14" t="s">
        <v>212</v>
      </c>
      <c r="H72" s="14" t="s">
        <v>251</v>
      </c>
      <c r="I72" s="15">
        <v>36.200000000000003</v>
      </c>
    </row>
    <row r="73" spans="1:9">
      <c r="A73" s="12" t="s">
        <v>258</v>
      </c>
      <c r="B73" s="13" t="e">
        <f>#N/A</f>
        <v>#N/A</v>
      </c>
      <c r="C73" s="14" t="s">
        <v>238</v>
      </c>
      <c r="D73" s="13" t="s">
        <v>239</v>
      </c>
      <c r="E73" s="13">
        <v>84</v>
      </c>
      <c r="F73" s="14">
        <v>3</v>
      </c>
      <c r="G73" s="14" t="s">
        <v>212</v>
      </c>
      <c r="H73" s="14" t="s">
        <v>13</v>
      </c>
      <c r="I73" s="15">
        <v>0</v>
      </c>
    </row>
    <row r="74" spans="1:9">
      <c r="A74" s="12" t="s">
        <v>259</v>
      </c>
      <c r="B74" s="13" t="s">
        <v>260</v>
      </c>
      <c r="C74" s="14">
        <v>35019</v>
      </c>
      <c r="D74" s="13" t="s">
        <v>261</v>
      </c>
      <c r="E74" s="13">
        <v>53</v>
      </c>
      <c r="F74" s="14">
        <v>35</v>
      </c>
      <c r="G74" s="14" t="s">
        <v>262</v>
      </c>
      <c r="H74" s="14" t="s">
        <v>13</v>
      </c>
      <c r="I74" s="15">
        <v>12.7</v>
      </c>
    </row>
    <row r="75" spans="1:9">
      <c r="A75" s="12" t="s">
        <v>263</v>
      </c>
      <c r="B75" s="13" t="s">
        <v>264</v>
      </c>
      <c r="C75" s="14">
        <v>72093</v>
      </c>
      <c r="D75" s="13" t="s">
        <v>265</v>
      </c>
      <c r="E75" s="13">
        <v>52</v>
      </c>
      <c r="F75" s="14">
        <v>72</v>
      </c>
      <c r="G75" s="14" t="s">
        <v>266</v>
      </c>
      <c r="H75" s="14" t="s">
        <v>13</v>
      </c>
      <c r="I75" s="15">
        <v>15.7</v>
      </c>
    </row>
    <row r="76" spans="1:9">
      <c r="A76" s="12" t="s">
        <v>267</v>
      </c>
      <c r="B76" s="13" t="s">
        <v>268</v>
      </c>
      <c r="C76" s="14">
        <v>28296</v>
      </c>
      <c r="D76" s="13" t="s">
        <v>269</v>
      </c>
      <c r="E76" s="13">
        <v>24</v>
      </c>
      <c r="F76" s="14">
        <v>28</v>
      </c>
      <c r="G76" s="14" t="s">
        <v>270</v>
      </c>
      <c r="H76" s="14" t="s">
        <v>13</v>
      </c>
      <c r="I76" s="15">
        <v>13.7</v>
      </c>
    </row>
    <row r="77" spans="1:9">
      <c r="A77" s="12" t="s">
        <v>271</v>
      </c>
      <c r="B77" s="13" t="s">
        <v>272</v>
      </c>
      <c r="C77" s="14">
        <v>35124</v>
      </c>
      <c r="D77" s="13" t="s">
        <v>273</v>
      </c>
      <c r="E77" s="13">
        <v>53</v>
      </c>
      <c r="F77" s="14">
        <v>35</v>
      </c>
      <c r="G77" s="14" t="s">
        <v>274</v>
      </c>
      <c r="H77" s="14" t="s">
        <v>22</v>
      </c>
      <c r="I77" s="15">
        <v>20.9</v>
      </c>
    </row>
    <row r="78" spans="1:9">
      <c r="A78" s="12" t="s">
        <v>275</v>
      </c>
      <c r="B78" s="13" t="s">
        <v>276</v>
      </c>
      <c r="C78" s="14">
        <v>85083</v>
      </c>
      <c r="D78" s="13" t="s">
        <v>277</v>
      </c>
      <c r="E78" s="13">
        <v>52</v>
      </c>
      <c r="F78" s="14">
        <v>85</v>
      </c>
      <c r="G78" s="14" t="s">
        <v>278</v>
      </c>
      <c r="H78" s="14" t="s">
        <v>22</v>
      </c>
      <c r="I78" s="15">
        <v>2.5</v>
      </c>
    </row>
    <row r="79" spans="1:9">
      <c r="A79" s="12" t="s">
        <v>279</v>
      </c>
      <c r="B79" s="13" t="s">
        <v>280</v>
      </c>
      <c r="C79" s="14">
        <v>58232</v>
      </c>
      <c r="D79" s="13" t="s">
        <v>281</v>
      </c>
      <c r="E79" s="13">
        <v>27</v>
      </c>
      <c r="F79" s="14">
        <v>58</v>
      </c>
      <c r="G79" s="14" t="s">
        <v>282</v>
      </c>
      <c r="H79" s="14" t="s">
        <v>13</v>
      </c>
      <c r="I79" s="15">
        <v>33.6</v>
      </c>
    </row>
    <row r="80" spans="1:9">
      <c r="A80" s="12" t="s">
        <v>283</v>
      </c>
      <c r="B80" s="13" t="s">
        <v>284</v>
      </c>
      <c r="C80" s="14">
        <v>85047</v>
      </c>
      <c r="D80" s="13" t="s">
        <v>285</v>
      </c>
      <c r="E80" s="13">
        <v>52</v>
      </c>
      <c r="F80" s="14">
        <v>85</v>
      </c>
      <c r="G80" s="14" t="s">
        <v>286</v>
      </c>
      <c r="H80" s="14" t="s">
        <v>178</v>
      </c>
      <c r="I80" s="15">
        <v>15</v>
      </c>
    </row>
    <row r="81" spans="1:9">
      <c r="A81" s="12" t="s">
        <v>287</v>
      </c>
      <c r="B81" s="13" t="s">
        <v>288</v>
      </c>
      <c r="C81" s="14">
        <v>18277</v>
      </c>
      <c r="D81" s="13" t="s">
        <v>289</v>
      </c>
      <c r="E81" s="13">
        <v>24</v>
      </c>
      <c r="F81" s="14">
        <v>18</v>
      </c>
      <c r="G81" s="14" t="s">
        <v>290</v>
      </c>
      <c r="H81" s="14" t="s">
        <v>13</v>
      </c>
      <c r="I81" s="15">
        <v>14.3</v>
      </c>
    </row>
    <row r="82" spans="1:9">
      <c r="A82" s="12" t="s">
        <v>291</v>
      </c>
      <c r="B82" s="13" t="s">
        <v>292</v>
      </c>
      <c r="C82" s="14">
        <v>58148</v>
      </c>
      <c r="D82" s="13" t="s">
        <v>293</v>
      </c>
      <c r="E82" s="13">
        <v>27</v>
      </c>
      <c r="F82" s="14">
        <v>58</v>
      </c>
      <c r="G82" s="14" t="s">
        <v>173</v>
      </c>
      <c r="H82" s="14" t="s">
        <v>13</v>
      </c>
      <c r="I82" s="15">
        <v>15.2</v>
      </c>
    </row>
    <row r="83" spans="1:9">
      <c r="A83" s="12" t="s">
        <v>294</v>
      </c>
      <c r="B83" s="13" t="s">
        <v>295</v>
      </c>
      <c r="C83" s="14">
        <v>85054</v>
      </c>
      <c r="D83" s="13" t="s">
        <v>296</v>
      </c>
      <c r="E83" s="13">
        <v>52</v>
      </c>
      <c r="F83" s="14">
        <v>85</v>
      </c>
      <c r="G83" s="14" t="s">
        <v>144</v>
      </c>
      <c r="H83" s="14" t="s">
        <v>22</v>
      </c>
      <c r="I83" s="15">
        <v>7.7</v>
      </c>
    </row>
    <row r="84" spans="1:9">
      <c r="A84" s="12" t="s">
        <v>297</v>
      </c>
      <c r="B84" s="13" t="s">
        <v>298</v>
      </c>
      <c r="C84" s="14">
        <v>58137</v>
      </c>
      <c r="D84" s="13" t="s">
        <v>299</v>
      </c>
      <c r="E84" s="13">
        <v>27</v>
      </c>
      <c r="F84" s="14">
        <v>58</v>
      </c>
      <c r="G84" s="14" t="s">
        <v>173</v>
      </c>
      <c r="H84" s="14" t="s">
        <v>13</v>
      </c>
      <c r="I84" s="15">
        <v>19.399999999999999</v>
      </c>
    </row>
    <row r="85" spans="1:9">
      <c r="A85" s="12" t="s">
        <v>300</v>
      </c>
      <c r="B85" s="13" t="s">
        <v>301</v>
      </c>
      <c r="C85" s="14">
        <v>58195</v>
      </c>
      <c r="D85" s="13" t="s">
        <v>302</v>
      </c>
      <c r="E85" s="13">
        <v>27</v>
      </c>
      <c r="F85" s="14">
        <v>58</v>
      </c>
      <c r="G85" s="14" t="s">
        <v>168</v>
      </c>
      <c r="H85" s="14" t="s">
        <v>13</v>
      </c>
      <c r="I85" s="15">
        <v>12.6</v>
      </c>
    </row>
    <row r="86" spans="1:9">
      <c r="A86" s="12" t="s">
        <v>303</v>
      </c>
      <c r="B86" s="13" t="s">
        <v>304</v>
      </c>
      <c r="C86" s="14">
        <v>85288</v>
      </c>
      <c r="D86" s="13" t="s">
        <v>305</v>
      </c>
      <c r="E86" s="13">
        <v>52</v>
      </c>
      <c r="F86" s="14">
        <v>85</v>
      </c>
      <c r="G86" s="14" t="s">
        <v>306</v>
      </c>
      <c r="H86" s="14" t="s">
        <v>178</v>
      </c>
      <c r="I86" s="15">
        <v>16.600000000000001</v>
      </c>
    </row>
    <row r="87" spans="1:9">
      <c r="A87" s="12" t="s">
        <v>307</v>
      </c>
      <c r="B87" s="13" t="s">
        <v>308</v>
      </c>
      <c r="C87" s="14">
        <v>71370</v>
      </c>
      <c r="D87" s="13" t="s">
        <v>309</v>
      </c>
      <c r="E87" s="13">
        <v>27</v>
      </c>
      <c r="F87" s="14">
        <v>71</v>
      </c>
      <c r="G87" s="14" t="s">
        <v>310</v>
      </c>
      <c r="H87" s="14" t="s">
        <v>22</v>
      </c>
      <c r="I87" s="15">
        <v>16.2</v>
      </c>
    </row>
    <row r="88" spans="1:9">
      <c r="A88" s="12" t="s">
        <v>311</v>
      </c>
      <c r="B88" s="13" t="s">
        <v>312</v>
      </c>
      <c r="C88" s="14">
        <v>71133</v>
      </c>
      <c r="D88" s="13" t="s">
        <v>313</v>
      </c>
      <c r="E88" s="13">
        <v>27</v>
      </c>
      <c r="F88" s="14">
        <v>71</v>
      </c>
      <c r="G88" s="14" t="s">
        <v>115</v>
      </c>
      <c r="H88" s="14" t="s">
        <v>13</v>
      </c>
      <c r="I88" s="15">
        <v>21.2</v>
      </c>
    </row>
    <row r="89" spans="1:9">
      <c r="A89" s="12" t="s">
        <v>314</v>
      </c>
      <c r="B89" s="13" t="s">
        <v>315</v>
      </c>
      <c r="C89" s="14">
        <v>87129</v>
      </c>
      <c r="D89" s="13" t="s">
        <v>316</v>
      </c>
      <c r="E89" s="13">
        <v>75</v>
      </c>
      <c r="F89" s="14">
        <v>87</v>
      </c>
      <c r="G89" s="14" t="s">
        <v>216</v>
      </c>
      <c r="H89" s="14" t="s">
        <v>22</v>
      </c>
      <c r="I89" s="15">
        <v>16.100000000000001</v>
      </c>
    </row>
    <row r="90" spans="1:9">
      <c r="A90" s="12" t="s">
        <v>317</v>
      </c>
      <c r="B90" s="13" t="e">
        <f>#N/A</f>
        <v>#N/A</v>
      </c>
      <c r="C90" s="14" t="s">
        <v>318</v>
      </c>
      <c r="D90" s="13" t="s">
        <v>319</v>
      </c>
      <c r="E90" s="13">
        <v>84</v>
      </c>
      <c r="F90" s="14">
        <v>3</v>
      </c>
      <c r="G90" s="14" t="s">
        <v>212</v>
      </c>
      <c r="H90" s="14" t="s">
        <v>13</v>
      </c>
      <c r="I90" s="15">
        <v>0</v>
      </c>
    </row>
    <row r="91" spans="1:9">
      <c r="A91" s="12" t="s">
        <v>320</v>
      </c>
      <c r="B91" s="13" t="s">
        <v>321</v>
      </c>
      <c r="C91" s="14">
        <v>61348</v>
      </c>
      <c r="D91" s="13" t="s">
        <v>322</v>
      </c>
      <c r="E91" s="13">
        <v>28</v>
      </c>
      <c r="F91" s="14">
        <v>61</v>
      </c>
      <c r="G91" s="14" t="s">
        <v>26</v>
      </c>
      <c r="H91" s="14" t="s">
        <v>13</v>
      </c>
      <c r="I91" s="15">
        <v>29.4</v>
      </c>
    </row>
    <row r="92" spans="1:9">
      <c r="A92" s="12" t="s">
        <v>323</v>
      </c>
      <c r="B92" s="13" t="s">
        <v>324</v>
      </c>
      <c r="C92" s="14">
        <v>61142</v>
      </c>
      <c r="D92" s="13" t="s">
        <v>325</v>
      </c>
      <c r="E92" s="13">
        <v>28</v>
      </c>
      <c r="F92" s="14">
        <v>61</v>
      </c>
      <c r="G92" s="14" t="s">
        <v>326</v>
      </c>
      <c r="H92" s="14" t="s">
        <v>13</v>
      </c>
      <c r="I92" s="15">
        <v>33</v>
      </c>
    </row>
    <row r="93" spans="1:9">
      <c r="A93" s="12" t="s">
        <v>327</v>
      </c>
      <c r="B93" s="13" t="s">
        <v>328</v>
      </c>
      <c r="C93" s="14">
        <v>28196</v>
      </c>
      <c r="D93" s="13" t="s">
        <v>329</v>
      </c>
      <c r="E93" s="13">
        <v>24</v>
      </c>
      <c r="F93" s="14">
        <v>28</v>
      </c>
      <c r="G93" s="14" t="s">
        <v>330</v>
      </c>
      <c r="H93" s="14" t="s">
        <v>13</v>
      </c>
      <c r="I93" s="15">
        <v>34.1</v>
      </c>
    </row>
    <row r="94" spans="1:9">
      <c r="A94" s="12" t="s">
        <v>331</v>
      </c>
      <c r="B94" s="13" t="s">
        <v>332</v>
      </c>
      <c r="C94" s="14">
        <v>22266</v>
      </c>
      <c r="D94" s="13" t="s">
        <v>333</v>
      </c>
      <c r="E94" s="13">
        <v>53</v>
      </c>
      <c r="F94" s="14">
        <v>22</v>
      </c>
      <c r="G94" s="14" t="s">
        <v>334</v>
      </c>
      <c r="H94" s="14" t="s">
        <v>13</v>
      </c>
      <c r="I94" s="15">
        <v>24</v>
      </c>
    </row>
    <row r="95" spans="1:9">
      <c r="A95" s="12" t="s">
        <v>335</v>
      </c>
      <c r="B95" s="13" t="s">
        <v>336</v>
      </c>
      <c r="C95" s="14">
        <v>56125</v>
      </c>
      <c r="D95" s="13" t="s">
        <v>337</v>
      </c>
      <c r="E95" s="13">
        <v>53</v>
      </c>
      <c r="F95" s="14">
        <v>56</v>
      </c>
      <c r="G95" s="14" t="s">
        <v>334</v>
      </c>
      <c r="H95" s="14" t="s">
        <v>22</v>
      </c>
      <c r="I95" s="15">
        <v>21.6</v>
      </c>
    </row>
    <row r="96" spans="1:9">
      <c r="A96" s="12" t="s">
        <v>338</v>
      </c>
      <c r="B96" s="13" t="s">
        <v>339</v>
      </c>
      <c r="C96" s="14">
        <v>29224</v>
      </c>
      <c r="D96" s="13" t="s">
        <v>340</v>
      </c>
      <c r="E96" s="13">
        <v>53</v>
      </c>
      <c r="F96" s="14">
        <v>29</v>
      </c>
      <c r="G96" s="14" t="s">
        <v>341</v>
      </c>
      <c r="H96" s="14" t="s">
        <v>13</v>
      </c>
      <c r="I96" s="15">
        <v>36.4</v>
      </c>
    </row>
    <row r="97" spans="1:9">
      <c r="A97" s="12" t="s">
        <v>342</v>
      </c>
      <c r="B97" s="13" t="s">
        <v>343</v>
      </c>
      <c r="C97" s="14">
        <v>29058</v>
      </c>
      <c r="D97" s="13" t="s">
        <v>344</v>
      </c>
      <c r="E97" s="13">
        <v>53</v>
      </c>
      <c r="F97" s="14">
        <v>29</v>
      </c>
      <c r="G97" s="14" t="s">
        <v>345</v>
      </c>
      <c r="H97" s="14" t="s">
        <v>13</v>
      </c>
      <c r="I97" s="15">
        <v>20.6</v>
      </c>
    </row>
    <row r="98" spans="1:9">
      <c r="A98" s="12" t="s">
        <v>346</v>
      </c>
      <c r="B98" s="13" t="s">
        <v>347</v>
      </c>
      <c r="C98" s="14">
        <v>56081</v>
      </c>
      <c r="D98" s="13" t="s">
        <v>348</v>
      </c>
      <c r="E98" s="13">
        <v>53</v>
      </c>
      <c r="F98" s="14">
        <v>56</v>
      </c>
      <c r="G98" s="14" t="s">
        <v>349</v>
      </c>
      <c r="H98" s="14" t="s">
        <v>13</v>
      </c>
      <c r="I98" s="15">
        <v>21</v>
      </c>
    </row>
    <row r="99" spans="1:9">
      <c r="A99" s="12" t="s">
        <v>350</v>
      </c>
      <c r="B99" s="13" t="s">
        <v>351</v>
      </c>
      <c r="C99" s="14">
        <v>29004</v>
      </c>
      <c r="D99" s="13" t="s">
        <v>352</v>
      </c>
      <c r="E99" s="13">
        <v>53</v>
      </c>
      <c r="F99" s="14">
        <v>29</v>
      </c>
      <c r="G99" s="14" t="s">
        <v>345</v>
      </c>
      <c r="H99" s="14" t="s">
        <v>13</v>
      </c>
      <c r="I99" s="15">
        <v>32</v>
      </c>
    </row>
    <row r="100" spans="1:9">
      <c r="A100" s="12" t="s">
        <v>353</v>
      </c>
      <c r="B100" s="13" t="s">
        <v>354</v>
      </c>
      <c r="C100" s="14">
        <v>56166</v>
      </c>
      <c r="D100" s="13" t="s">
        <v>355</v>
      </c>
      <c r="E100" s="13">
        <v>53</v>
      </c>
      <c r="F100" s="14">
        <v>56</v>
      </c>
      <c r="G100" s="14" t="s">
        <v>356</v>
      </c>
      <c r="H100" s="14" t="s">
        <v>22</v>
      </c>
      <c r="I100" s="15">
        <v>36.9</v>
      </c>
    </row>
    <row r="101" spans="1:9">
      <c r="A101" s="12" t="s">
        <v>357</v>
      </c>
      <c r="B101" s="13" t="s">
        <v>358</v>
      </c>
      <c r="C101" s="14">
        <v>72059</v>
      </c>
      <c r="D101" s="13" t="s">
        <v>359</v>
      </c>
      <c r="E101" s="13">
        <v>52</v>
      </c>
      <c r="F101" s="14">
        <v>72</v>
      </c>
      <c r="G101" s="14" t="s">
        <v>360</v>
      </c>
      <c r="H101" s="14" t="s">
        <v>13</v>
      </c>
      <c r="I101" s="15">
        <v>29.6</v>
      </c>
    </row>
    <row r="102" spans="1:9">
      <c r="A102" s="12" t="s">
        <v>361</v>
      </c>
      <c r="B102" s="13" t="s">
        <v>362</v>
      </c>
      <c r="C102" s="14">
        <v>56169</v>
      </c>
      <c r="D102" s="13" t="s">
        <v>363</v>
      </c>
      <c r="E102" s="13">
        <v>53</v>
      </c>
      <c r="F102" s="14">
        <v>56</v>
      </c>
      <c r="G102" s="14" t="s">
        <v>364</v>
      </c>
      <c r="H102" s="14" t="s">
        <v>13</v>
      </c>
      <c r="I102" s="15">
        <v>31.5</v>
      </c>
    </row>
    <row r="103" spans="1:9">
      <c r="A103" s="12" t="s">
        <v>365</v>
      </c>
      <c r="B103" s="13" t="s">
        <v>366</v>
      </c>
      <c r="C103" s="14">
        <v>56067</v>
      </c>
      <c r="D103" s="13" t="s">
        <v>367</v>
      </c>
      <c r="E103" s="13">
        <v>53</v>
      </c>
      <c r="F103" s="14">
        <v>56</v>
      </c>
      <c r="G103" s="14" t="s">
        <v>364</v>
      </c>
      <c r="H103" s="14" t="s">
        <v>13</v>
      </c>
      <c r="I103" s="15">
        <v>17.899999999999999</v>
      </c>
    </row>
    <row r="104" spans="1:9">
      <c r="A104" s="12" t="s">
        <v>368</v>
      </c>
      <c r="B104" s="13" t="s">
        <v>369</v>
      </c>
      <c r="C104" s="14">
        <v>56197</v>
      </c>
      <c r="D104" s="13" t="s">
        <v>370</v>
      </c>
      <c r="E104" s="13">
        <v>53</v>
      </c>
      <c r="F104" s="14">
        <v>56</v>
      </c>
      <c r="G104" s="14" t="s">
        <v>371</v>
      </c>
      <c r="H104" s="14" t="s">
        <v>13</v>
      </c>
      <c r="I104" s="15">
        <v>21.8</v>
      </c>
    </row>
    <row r="105" spans="1:9">
      <c r="A105" s="12" t="s">
        <v>372</v>
      </c>
      <c r="B105" s="13" t="s">
        <v>373</v>
      </c>
      <c r="C105" s="14">
        <v>35145</v>
      </c>
      <c r="D105" s="13" t="s">
        <v>374</v>
      </c>
      <c r="E105" s="13">
        <v>53</v>
      </c>
      <c r="F105" s="14">
        <v>35</v>
      </c>
      <c r="G105" s="14" t="s">
        <v>375</v>
      </c>
      <c r="H105" s="14" t="s">
        <v>13</v>
      </c>
      <c r="I105" s="15">
        <v>24.2</v>
      </c>
    </row>
    <row r="106" spans="1:9">
      <c r="A106" s="12" t="s">
        <v>376</v>
      </c>
      <c r="B106" s="13" t="s">
        <v>377</v>
      </c>
      <c r="C106" s="14">
        <v>72028</v>
      </c>
      <c r="D106" s="13" t="s">
        <v>378</v>
      </c>
      <c r="E106" s="13">
        <v>52</v>
      </c>
      <c r="F106" s="14">
        <v>72</v>
      </c>
      <c r="G106" s="14" t="s">
        <v>330</v>
      </c>
      <c r="H106" s="14" t="s">
        <v>22</v>
      </c>
      <c r="I106" s="15">
        <v>30.1</v>
      </c>
    </row>
    <row r="107" spans="1:9">
      <c r="A107" s="12" t="s">
        <v>379</v>
      </c>
      <c r="B107" s="13" t="s">
        <v>380</v>
      </c>
      <c r="C107" s="14">
        <v>41283</v>
      </c>
      <c r="D107" s="13" t="s">
        <v>381</v>
      </c>
      <c r="E107" s="13">
        <v>24</v>
      </c>
      <c r="F107" s="14">
        <v>41</v>
      </c>
      <c r="G107" s="14" t="s">
        <v>270</v>
      </c>
      <c r="H107" s="14" t="s">
        <v>13</v>
      </c>
      <c r="I107" s="15">
        <v>33.700000000000003</v>
      </c>
    </row>
    <row r="108" spans="1:9">
      <c r="A108" s="12" t="s">
        <v>382</v>
      </c>
      <c r="B108" s="13" t="s">
        <v>383</v>
      </c>
      <c r="C108" s="14">
        <v>72025</v>
      </c>
      <c r="D108" s="13" t="s">
        <v>384</v>
      </c>
      <c r="E108" s="13">
        <v>52</v>
      </c>
      <c r="F108" s="14">
        <v>72</v>
      </c>
      <c r="G108" s="14" t="s">
        <v>43</v>
      </c>
      <c r="H108" s="14" t="s">
        <v>22</v>
      </c>
      <c r="I108" s="15">
        <v>33.1</v>
      </c>
    </row>
    <row r="109" spans="1:9">
      <c r="A109" s="12" t="s">
        <v>385</v>
      </c>
      <c r="B109" s="13" t="s">
        <v>386</v>
      </c>
      <c r="C109" s="14">
        <v>37231</v>
      </c>
      <c r="D109" s="13" t="s">
        <v>387</v>
      </c>
      <c r="E109" s="13">
        <v>24</v>
      </c>
      <c r="F109" s="14">
        <v>37</v>
      </c>
      <c r="G109" s="14" t="s">
        <v>84</v>
      </c>
      <c r="H109" s="14" t="s">
        <v>13</v>
      </c>
      <c r="I109" s="15">
        <v>34.299999999999997</v>
      </c>
    </row>
    <row r="110" spans="1:9">
      <c r="A110" s="12" t="s">
        <v>388</v>
      </c>
      <c r="B110" s="13" t="s">
        <v>389</v>
      </c>
      <c r="C110" s="14">
        <v>37021</v>
      </c>
      <c r="D110" s="13" t="s">
        <v>390</v>
      </c>
      <c r="E110" s="13">
        <v>24</v>
      </c>
      <c r="F110" s="14">
        <v>37</v>
      </c>
      <c r="G110" s="14" t="s">
        <v>84</v>
      </c>
      <c r="H110" s="14" t="s">
        <v>13</v>
      </c>
      <c r="I110" s="15">
        <v>35.1</v>
      </c>
    </row>
    <row r="111" spans="1:9">
      <c r="A111" s="12" t="s">
        <v>391</v>
      </c>
      <c r="B111" s="13" t="s">
        <v>392</v>
      </c>
      <c r="C111" s="14">
        <v>37009</v>
      </c>
      <c r="D111" s="13" t="s">
        <v>393</v>
      </c>
      <c r="E111" s="13">
        <v>24</v>
      </c>
      <c r="F111" s="14">
        <v>37</v>
      </c>
      <c r="G111" s="14" t="s">
        <v>84</v>
      </c>
      <c r="H111" s="14" t="s">
        <v>13</v>
      </c>
      <c r="I111" s="15">
        <v>27.9</v>
      </c>
    </row>
    <row r="112" spans="1:9">
      <c r="A112" s="12" t="s">
        <v>394</v>
      </c>
      <c r="B112" s="13" t="s">
        <v>395</v>
      </c>
      <c r="C112" s="14">
        <v>41031</v>
      </c>
      <c r="D112" s="13" t="s">
        <v>396</v>
      </c>
      <c r="E112" s="13">
        <v>24</v>
      </c>
      <c r="F112" s="14">
        <v>41</v>
      </c>
      <c r="G112" s="14" t="s">
        <v>55</v>
      </c>
      <c r="H112" s="14" t="s">
        <v>13</v>
      </c>
      <c r="I112" s="15">
        <v>29.6</v>
      </c>
    </row>
    <row r="113" spans="1:9">
      <c r="A113" s="12" t="s">
        <v>397</v>
      </c>
      <c r="B113" s="13" t="s">
        <v>398</v>
      </c>
      <c r="C113" s="14">
        <v>44053</v>
      </c>
      <c r="D113" s="13" t="s">
        <v>399</v>
      </c>
      <c r="E113" s="13">
        <v>52</v>
      </c>
      <c r="F113" s="14">
        <v>44</v>
      </c>
      <c r="G113" s="14" t="s">
        <v>400</v>
      </c>
      <c r="H113" s="14" t="s">
        <v>401</v>
      </c>
      <c r="I113" s="15">
        <v>32.799999999999997</v>
      </c>
    </row>
    <row r="114" spans="1:9">
      <c r="A114" s="12" t="s">
        <v>402</v>
      </c>
      <c r="B114" s="13" t="s">
        <v>403</v>
      </c>
      <c r="C114" s="14">
        <v>37252</v>
      </c>
      <c r="D114" s="13" t="s">
        <v>404</v>
      </c>
      <c r="E114" s="13">
        <v>24</v>
      </c>
      <c r="F114" s="14">
        <v>37</v>
      </c>
      <c r="G114" s="14" t="s">
        <v>92</v>
      </c>
      <c r="H114" s="14" t="s">
        <v>13</v>
      </c>
      <c r="I114" s="15">
        <v>26</v>
      </c>
    </row>
    <row r="115" spans="1:9">
      <c r="A115" s="12" t="s">
        <v>405</v>
      </c>
      <c r="B115" s="13" t="s">
        <v>406</v>
      </c>
      <c r="C115" s="14">
        <v>44087</v>
      </c>
      <c r="D115" s="13" t="s">
        <v>407</v>
      </c>
      <c r="E115" s="13">
        <v>52</v>
      </c>
      <c r="F115" s="14">
        <v>44</v>
      </c>
      <c r="G115" s="14" t="s">
        <v>408</v>
      </c>
      <c r="H115" s="14" t="s">
        <v>13</v>
      </c>
      <c r="I115" s="15">
        <v>32.299999999999997</v>
      </c>
    </row>
    <row r="116" spans="1:9">
      <c r="A116" s="12" t="s">
        <v>409</v>
      </c>
      <c r="B116" s="13" t="s">
        <v>410</v>
      </c>
      <c r="C116" s="14">
        <v>37183</v>
      </c>
      <c r="D116" s="13" t="s">
        <v>411</v>
      </c>
      <c r="E116" s="13">
        <v>24</v>
      </c>
      <c r="F116" s="14">
        <v>37</v>
      </c>
      <c r="G116" s="14" t="s">
        <v>103</v>
      </c>
      <c r="H116" s="14" t="s">
        <v>13</v>
      </c>
      <c r="I116" s="15">
        <v>36.6</v>
      </c>
    </row>
    <row r="117" spans="1:9">
      <c r="A117" s="12" t="s">
        <v>412</v>
      </c>
      <c r="B117" s="13" t="s">
        <v>413</v>
      </c>
      <c r="C117" s="14">
        <v>85029</v>
      </c>
      <c r="D117" s="13" t="s">
        <v>414</v>
      </c>
      <c r="E117" s="13">
        <v>52</v>
      </c>
      <c r="F117" s="14">
        <v>85</v>
      </c>
      <c r="G117" s="14" t="s">
        <v>415</v>
      </c>
      <c r="H117" s="14" t="s">
        <v>22</v>
      </c>
      <c r="I117" s="15">
        <v>2.5</v>
      </c>
    </row>
    <row r="118" spans="1:9">
      <c r="A118" s="12" t="s">
        <v>416</v>
      </c>
      <c r="B118" s="13" t="s">
        <v>417</v>
      </c>
      <c r="C118" s="14">
        <v>85242</v>
      </c>
      <c r="D118" s="13" t="s">
        <v>418</v>
      </c>
      <c r="E118" s="13">
        <v>52</v>
      </c>
      <c r="F118" s="14">
        <v>85</v>
      </c>
      <c r="G118" s="14" t="s">
        <v>419</v>
      </c>
      <c r="H118" s="14" t="s">
        <v>22</v>
      </c>
      <c r="I118" s="15">
        <v>29.5</v>
      </c>
    </row>
    <row r="119" spans="1:9">
      <c r="A119" s="12" t="s">
        <v>420</v>
      </c>
      <c r="B119" s="13" t="s">
        <v>421</v>
      </c>
      <c r="C119" s="14">
        <v>37218</v>
      </c>
      <c r="D119" s="13" t="s">
        <v>422</v>
      </c>
      <c r="E119" s="13">
        <v>24</v>
      </c>
      <c r="F119" s="14">
        <v>37</v>
      </c>
      <c r="G119" s="14" t="s">
        <v>103</v>
      </c>
      <c r="H119" s="14" t="s">
        <v>13</v>
      </c>
      <c r="I119" s="15">
        <v>32.299999999999997</v>
      </c>
    </row>
    <row r="120" spans="1:9">
      <c r="A120" s="12" t="s">
        <v>423</v>
      </c>
      <c r="B120" s="13" t="s">
        <v>424</v>
      </c>
      <c r="C120" s="14">
        <v>85113</v>
      </c>
      <c r="D120" s="13" t="s">
        <v>425</v>
      </c>
      <c r="E120" s="13">
        <v>52</v>
      </c>
      <c r="F120" s="14">
        <v>85</v>
      </c>
      <c r="G120" s="14" t="s">
        <v>426</v>
      </c>
      <c r="H120" s="14" t="s">
        <v>178</v>
      </c>
      <c r="I120" s="15">
        <v>34.1</v>
      </c>
    </row>
    <row r="121" spans="1:9">
      <c r="A121" s="12" t="s">
        <v>427</v>
      </c>
      <c r="B121" s="13" t="s">
        <v>428</v>
      </c>
      <c r="C121" s="14">
        <v>86298</v>
      </c>
      <c r="D121" s="13" t="s">
        <v>151</v>
      </c>
      <c r="E121" s="13">
        <v>75</v>
      </c>
      <c r="F121" s="14">
        <v>86</v>
      </c>
      <c r="G121" s="14" t="s">
        <v>429</v>
      </c>
      <c r="H121" s="14" t="s">
        <v>13</v>
      </c>
      <c r="I121" s="15">
        <v>37.299999999999997</v>
      </c>
    </row>
    <row r="122" spans="1:9">
      <c r="A122" s="12" t="s">
        <v>430</v>
      </c>
      <c r="B122" s="13" t="s">
        <v>431</v>
      </c>
      <c r="C122" s="14">
        <v>86163</v>
      </c>
      <c r="D122" s="13" t="s">
        <v>432</v>
      </c>
      <c r="E122" s="13">
        <v>75</v>
      </c>
      <c r="F122" s="14">
        <v>86</v>
      </c>
      <c r="G122" s="14" t="s">
        <v>148</v>
      </c>
      <c r="H122" s="14" t="s">
        <v>13</v>
      </c>
      <c r="I122" s="15">
        <v>32</v>
      </c>
    </row>
    <row r="123" spans="1:9">
      <c r="A123" s="12" t="s">
        <v>433</v>
      </c>
      <c r="B123" s="13" t="s">
        <v>434</v>
      </c>
      <c r="C123" s="14" t="s">
        <v>435</v>
      </c>
      <c r="D123" s="13" t="s">
        <v>436</v>
      </c>
      <c r="E123" s="13">
        <v>84</v>
      </c>
      <c r="F123" s="14">
        <v>3</v>
      </c>
      <c r="G123" s="14" t="s">
        <v>157</v>
      </c>
      <c r="H123" s="14" t="s">
        <v>22</v>
      </c>
      <c r="I123" s="15">
        <v>28.2</v>
      </c>
    </row>
    <row r="124" spans="1:9">
      <c r="A124" s="12" t="s">
        <v>437</v>
      </c>
      <c r="B124" s="13" t="s">
        <v>438</v>
      </c>
      <c r="C124" s="14">
        <v>71589</v>
      </c>
      <c r="D124" s="13" t="s">
        <v>439</v>
      </c>
      <c r="E124" s="13">
        <v>27</v>
      </c>
      <c r="F124" s="14">
        <v>71</v>
      </c>
      <c r="G124" s="14" t="s">
        <v>173</v>
      </c>
      <c r="H124" s="14" t="s">
        <v>13</v>
      </c>
      <c r="I124" s="15">
        <v>21.8</v>
      </c>
    </row>
    <row r="125" spans="1:9">
      <c r="A125" s="12" t="s">
        <v>440</v>
      </c>
      <c r="B125" s="13" t="s">
        <v>441</v>
      </c>
      <c r="C125" s="14">
        <v>71317</v>
      </c>
      <c r="D125" s="13" t="s">
        <v>442</v>
      </c>
      <c r="E125" s="13">
        <v>27</v>
      </c>
      <c r="F125" s="14">
        <v>71</v>
      </c>
      <c r="G125" s="14" t="s">
        <v>115</v>
      </c>
      <c r="H125" s="14" t="s">
        <v>22</v>
      </c>
      <c r="I125" s="15">
        <v>19.899999999999999</v>
      </c>
    </row>
    <row r="126" spans="1:9">
      <c r="A126" s="12" t="s">
        <v>443</v>
      </c>
      <c r="B126" s="13" t="s">
        <v>444</v>
      </c>
      <c r="C126" s="14">
        <v>85092</v>
      </c>
      <c r="D126" s="13" t="s">
        <v>445</v>
      </c>
      <c r="E126" s="13">
        <v>52</v>
      </c>
      <c r="F126" s="14">
        <v>85</v>
      </c>
      <c r="G126" s="14" t="s">
        <v>177</v>
      </c>
      <c r="H126" s="14" t="s">
        <v>22</v>
      </c>
      <c r="I126" s="15">
        <v>35.200000000000003</v>
      </c>
    </row>
    <row r="127" spans="1:9">
      <c r="A127" s="12" t="s">
        <v>446</v>
      </c>
      <c r="B127" s="13" t="s">
        <v>447</v>
      </c>
      <c r="C127" s="14">
        <v>86263</v>
      </c>
      <c r="D127" s="13" t="s">
        <v>448</v>
      </c>
      <c r="E127" s="13">
        <v>75</v>
      </c>
      <c r="F127" s="14">
        <v>86</v>
      </c>
      <c r="G127" s="14" t="s">
        <v>182</v>
      </c>
      <c r="H127" s="14" t="s">
        <v>13</v>
      </c>
      <c r="I127" s="15">
        <v>24</v>
      </c>
    </row>
    <row r="128" spans="1:9">
      <c r="A128" s="12" t="s">
        <v>449</v>
      </c>
      <c r="B128" s="13" t="s">
        <v>450</v>
      </c>
      <c r="C128" s="14">
        <v>86031</v>
      </c>
      <c r="D128" s="13" t="s">
        <v>451</v>
      </c>
      <c r="E128" s="13">
        <v>75</v>
      </c>
      <c r="F128" s="14">
        <v>86</v>
      </c>
      <c r="G128" s="14" t="s">
        <v>163</v>
      </c>
      <c r="H128" s="14" t="s">
        <v>152</v>
      </c>
      <c r="I128" s="15">
        <v>38.1</v>
      </c>
    </row>
    <row r="129" spans="1:9">
      <c r="A129" s="12" t="s">
        <v>452</v>
      </c>
      <c r="B129" s="13" t="s">
        <v>453</v>
      </c>
      <c r="C129" s="14">
        <v>71203</v>
      </c>
      <c r="D129" s="13" t="s">
        <v>454</v>
      </c>
      <c r="E129" s="13">
        <v>27</v>
      </c>
      <c r="F129" s="14">
        <v>71</v>
      </c>
      <c r="G129" s="14" t="s">
        <v>455</v>
      </c>
      <c r="H129" s="14" t="s">
        <v>22</v>
      </c>
      <c r="I129" s="15">
        <v>29.4</v>
      </c>
    </row>
    <row r="130" spans="1:9">
      <c r="A130" s="12" t="s">
        <v>456</v>
      </c>
      <c r="B130" s="13" t="s">
        <v>457</v>
      </c>
      <c r="C130" s="14">
        <v>86285</v>
      </c>
      <c r="D130" s="13" t="s">
        <v>458</v>
      </c>
      <c r="E130" s="13">
        <v>75</v>
      </c>
      <c r="F130" s="14">
        <v>86</v>
      </c>
      <c r="G130" s="14" t="s">
        <v>163</v>
      </c>
      <c r="H130" s="14" t="s">
        <v>13</v>
      </c>
      <c r="I130" s="15">
        <v>33.9</v>
      </c>
    </row>
    <row r="131" spans="1:9">
      <c r="A131" s="12" t="s">
        <v>459</v>
      </c>
      <c r="B131" s="13" t="s">
        <v>460</v>
      </c>
      <c r="C131" s="14">
        <v>86254</v>
      </c>
      <c r="D131" s="13" t="s">
        <v>461</v>
      </c>
      <c r="E131" s="13">
        <v>75</v>
      </c>
      <c r="F131" s="14">
        <v>86</v>
      </c>
      <c r="G131" s="14" t="s">
        <v>462</v>
      </c>
      <c r="H131" s="14" t="s">
        <v>22</v>
      </c>
      <c r="I131" s="15">
        <v>25.1</v>
      </c>
    </row>
    <row r="132" spans="1:9">
      <c r="A132" s="12" t="s">
        <v>463</v>
      </c>
      <c r="B132" s="13" t="s">
        <v>464</v>
      </c>
      <c r="C132" s="14">
        <v>36001</v>
      </c>
      <c r="D132" s="13" t="s">
        <v>465</v>
      </c>
      <c r="E132" s="13">
        <v>24</v>
      </c>
      <c r="F132" s="14">
        <v>36</v>
      </c>
      <c r="G132" s="14" t="s">
        <v>466</v>
      </c>
      <c r="H132" s="14" t="s">
        <v>13</v>
      </c>
      <c r="I132" s="15">
        <v>34.5</v>
      </c>
    </row>
    <row r="133" spans="1:9">
      <c r="A133" s="12" t="s">
        <v>467</v>
      </c>
      <c r="B133" s="13" t="s">
        <v>468</v>
      </c>
      <c r="C133" s="14">
        <v>23089</v>
      </c>
      <c r="D133" s="13" t="s">
        <v>469</v>
      </c>
      <c r="E133" s="13">
        <v>75</v>
      </c>
      <c r="F133" s="14">
        <v>23</v>
      </c>
      <c r="G133" s="14" t="s">
        <v>187</v>
      </c>
      <c r="H133" s="14" t="s">
        <v>13</v>
      </c>
      <c r="I133" s="15">
        <v>31.5</v>
      </c>
    </row>
    <row r="134" spans="1:9">
      <c r="A134" s="12" t="s">
        <v>470</v>
      </c>
      <c r="B134" s="13" t="s">
        <v>471</v>
      </c>
      <c r="C134" s="14">
        <v>17161</v>
      </c>
      <c r="D134" s="13" t="s">
        <v>472</v>
      </c>
      <c r="E134" s="13">
        <v>75</v>
      </c>
      <c r="F134" s="14">
        <v>17</v>
      </c>
      <c r="G134" s="14" t="s">
        <v>473</v>
      </c>
      <c r="H134" s="14" t="s">
        <v>22</v>
      </c>
      <c r="I134" s="15">
        <v>21.8</v>
      </c>
    </row>
    <row r="135" spans="1:9">
      <c r="A135" s="12" t="s">
        <v>474</v>
      </c>
      <c r="B135" s="13" t="s">
        <v>475</v>
      </c>
      <c r="C135" s="14">
        <v>87028</v>
      </c>
      <c r="D135" s="13" t="s">
        <v>476</v>
      </c>
      <c r="E135" s="13">
        <v>75</v>
      </c>
      <c r="F135" s="14">
        <v>87</v>
      </c>
      <c r="G135" s="14" t="s">
        <v>216</v>
      </c>
      <c r="H135" s="14" t="s">
        <v>22</v>
      </c>
      <c r="I135" s="15">
        <v>17.399999999999999</v>
      </c>
    </row>
    <row r="136" spans="1:9">
      <c r="A136" s="12" t="s">
        <v>477</v>
      </c>
      <c r="B136" s="13" t="s">
        <v>478</v>
      </c>
      <c r="C136" s="14">
        <v>87149</v>
      </c>
      <c r="D136" s="13" t="s">
        <v>479</v>
      </c>
      <c r="E136" s="13">
        <v>75</v>
      </c>
      <c r="F136" s="14">
        <v>87</v>
      </c>
      <c r="G136" s="14" t="s">
        <v>201</v>
      </c>
      <c r="H136" s="14" t="s">
        <v>13</v>
      </c>
      <c r="I136" s="15">
        <v>38.6</v>
      </c>
    </row>
    <row r="137" spans="1:9">
      <c r="A137" s="12" t="s">
        <v>480</v>
      </c>
      <c r="B137" s="13" t="s">
        <v>481</v>
      </c>
      <c r="C137" s="14">
        <v>23235</v>
      </c>
      <c r="D137" s="13" t="s">
        <v>482</v>
      </c>
      <c r="E137" s="13">
        <v>75</v>
      </c>
      <c r="F137" s="14">
        <v>23</v>
      </c>
      <c r="G137" s="14" t="s">
        <v>201</v>
      </c>
      <c r="H137" s="14" t="s">
        <v>22</v>
      </c>
      <c r="I137" s="15">
        <v>22</v>
      </c>
    </row>
    <row r="138" spans="1:9">
      <c r="A138" s="12" t="s">
        <v>483</v>
      </c>
      <c r="B138" s="13" t="s">
        <v>484</v>
      </c>
      <c r="C138" s="14">
        <v>63462</v>
      </c>
      <c r="D138" s="13" t="s">
        <v>485</v>
      </c>
      <c r="E138" s="13">
        <v>84</v>
      </c>
      <c r="F138" s="14">
        <v>63</v>
      </c>
      <c r="G138" s="14" t="s">
        <v>192</v>
      </c>
      <c r="H138" s="14" t="s">
        <v>22</v>
      </c>
      <c r="I138" s="15">
        <v>23</v>
      </c>
    </row>
    <row r="139" spans="1:9">
      <c r="A139" s="12" t="s">
        <v>486</v>
      </c>
      <c r="B139" s="13" t="s">
        <v>487</v>
      </c>
      <c r="C139" s="14">
        <v>42026</v>
      </c>
      <c r="D139" s="13" t="s">
        <v>488</v>
      </c>
      <c r="E139" s="13">
        <v>84</v>
      </c>
      <c r="F139" s="14">
        <v>42</v>
      </c>
      <c r="G139" s="14" t="s">
        <v>173</v>
      </c>
      <c r="H139" s="14" t="s">
        <v>13</v>
      </c>
      <c r="I139" s="15">
        <v>39.200000000000003</v>
      </c>
    </row>
    <row r="140" spans="1:9">
      <c r="A140" s="12" t="s">
        <v>489</v>
      </c>
      <c r="B140" s="13" t="s">
        <v>490</v>
      </c>
      <c r="C140" s="14">
        <v>87113</v>
      </c>
      <c r="D140" s="13" t="s">
        <v>491</v>
      </c>
      <c r="E140" s="13">
        <v>75</v>
      </c>
      <c r="F140" s="14">
        <v>87</v>
      </c>
      <c r="G140" s="14" t="s">
        <v>216</v>
      </c>
      <c r="H140" s="14" t="s">
        <v>22</v>
      </c>
      <c r="I140" s="15">
        <v>28.3</v>
      </c>
    </row>
    <row r="141" spans="1:9">
      <c r="A141" s="12" t="s">
        <v>492</v>
      </c>
      <c r="B141" s="13" t="s">
        <v>493</v>
      </c>
      <c r="C141" s="14">
        <v>63175</v>
      </c>
      <c r="D141" s="13" t="s">
        <v>494</v>
      </c>
      <c r="E141" s="13">
        <v>84</v>
      </c>
      <c r="F141" s="14">
        <v>63</v>
      </c>
      <c r="G141" s="14" t="s">
        <v>197</v>
      </c>
      <c r="H141" s="14" t="s">
        <v>13</v>
      </c>
      <c r="I141" s="15">
        <v>29.1</v>
      </c>
    </row>
    <row r="142" spans="1:9">
      <c r="A142" s="12" t="s">
        <v>495</v>
      </c>
      <c r="B142" s="13" t="s">
        <v>496</v>
      </c>
      <c r="C142" s="14">
        <v>63274</v>
      </c>
      <c r="D142" s="13" t="s">
        <v>497</v>
      </c>
      <c r="E142" s="13">
        <v>84</v>
      </c>
      <c r="F142" s="14">
        <v>63</v>
      </c>
      <c r="G142" s="14" t="s">
        <v>498</v>
      </c>
      <c r="H142" s="14" t="s">
        <v>22</v>
      </c>
      <c r="I142" s="15">
        <v>7.6</v>
      </c>
    </row>
    <row r="143" spans="1:9">
      <c r="A143" s="12" t="s">
        <v>499</v>
      </c>
      <c r="B143" s="13" t="s">
        <v>500</v>
      </c>
      <c r="C143" s="14" t="s">
        <v>501</v>
      </c>
      <c r="D143" s="13" t="s">
        <v>502</v>
      </c>
      <c r="E143" s="13">
        <v>84</v>
      </c>
      <c r="F143" s="14">
        <v>3</v>
      </c>
      <c r="G143" s="14" t="s">
        <v>173</v>
      </c>
      <c r="H143" s="14" t="s">
        <v>240</v>
      </c>
      <c r="I143" s="15">
        <v>39.6</v>
      </c>
    </row>
    <row r="144" spans="1:9">
      <c r="A144" s="12" t="s">
        <v>503</v>
      </c>
      <c r="B144" s="13" t="s">
        <v>504</v>
      </c>
      <c r="C144" s="14" t="s">
        <v>501</v>
      </c>
      <c r="D144" s="13" t="s">
        <v>502</v>
      </c>
      <c r="E144" s="13">
        <v>84</v>
      </c>
      <c r="F144" s="14">
        <v>3</v>
      </c>
      <c r="G144" s="14" t="s">
        <v>173</v>
      </c>
      <c r="H144" s="14" t="s">
        <v>251</v>
      </c>
      <c r="I144" s="15">
        <v>37.700000000000003</v>
      </c>
    </row>
    <row r="145" spans="1:9">
      <c r="A145" s="12" t="s">
        <v>505</v>
      </c>
      <c r="B145" s="13" t="s">
        <v>506</v>
      </c>
      <c r="C145" s="14" t="s">
        <v>501</v>
      </c>
      <c r="D145" s="13" t="s">
        <v>502</v>
      </c>
      <c r="E145" s="13">
        <v>84</v>
      </c>
      <c r="F145" s="14">
        <v>3</v>
      </c>
      <c r="G145" s="14" t="s">
        <v>173</v>
      </c>
      <c r="H145" s="14" t="s">
        <v>240</v>
      </c>
      <c r="I145" s="15">
        <v>28.4</v>
      </c>
    </row>
    <row r="146" spans="1:9">
      <c r="A146" s="12" t="s">
        <v>507</v>
      </c>
      <c r="B146" s="13" t="s">
        <v>508</v>
      </c>
      <c r="C146" s="14" t="s">
        <v>509</v>
      </c>
      <c r="D146" s="13" t="s">
        <v>510</v>
      </c>
      <c r="E146" s="13">
        <v>84</v>
      </c>
      <c r="F146" s="14">
        <v>3</v>
      </c>
      <c r="G146" s="14" t="s">
        <v>168</v>
      </c>
      <c r="H146" s="14" t="s">
        <v>22</v>
      </c>
      <c r="I146" s="15">
        <v>0.6</v>
      </c>
    </row>
    <row r="147" spans="1:9">
      <c r="A147" s="12" t="s">
        <v>511</v>
      </c>
      <c r="B147" s="13" t="s">
        <v>512</v>
      </c>
      <c r="C147" s="14" t="s">
        <v>513</v>
      </c>
      <c r="D147" s="13" t="s">
        <v>514</v>
      </c>
      <c r="E147" s="13">
        <v>84</v>
      </c>
      <c r="F147" s="14">
        <v>3</v>
      </c>
      <c r="G147" s="14" t="s">
        <v>173</v>
      </c>
      <c r="H147" s="14" t="s">
        <v>240</v>
      </c>
      <c r="I147" s="15">
        <v>33.700000000000003</v>
      </c>
    </row>
    <row r="148" spans="1:9">
      <c r="A148" s="12" t="s">
        <v>515</v>
      </c>
      <c r="B148" s="13" t="s">
        <v>516</v>
      </c>
      <c r="C148" s="14">
        <v>28005</v>
      </c>
      <c r="D148" s="13" t="s">
        <v>517</v>
      </c>
      <c r="E148" s="13">
        <v>24</v>
      </c>
      <c r="F148" s="14">
        <v>28</v>
      </c>
      <c r="G148" s="14" t="s">
        <v>330</v>
      </c>
      <c r="H148" s="14" t="s">
        <v>13</v>
      </c>
      <c r="I148" s="15">
        <v>39.1</v>
      </c>
    </row>
    <row r="149" spans="1:9">
      <c r="A149" s="12" t="s">
        <v>518</v>
      </c>
      <c r="B149" s="13" t="s">
        <v>519</v>
      </c>
      <c r="C149" s="14" t="s">
        <v>520</v>
      </c>
      <c r="D149" s="13" t="s">
        <v>521</v>
      </c>
      <c r="E149" s="13">
        <v>84</v>
      </c>
      <c r="F149" s="14">
        <v>3</v>
      </c>
      <c r="G149" s="14" t="s">
        <v>212</v>
      </c>
      <c r="H149" s="14" t="s">
        <v>251</v>
      </c>
      <c r="I149" s="15">
        <v>37.1</v>
      </c>
    </row>
    <row r="150" spans="1:9">
      <c r="A150" s="12" t="s">
        <v>522</v>
      </c>
      <c r="B150" s="13" t="s">
        <v>523</v>
      </c>
      <c r="C150" s="14" t="s">
        <v>520</v>
      </c>
      <c r="D150" s="13" t="s">
        <v>521</v>
      </c>
      <c r="E150" s="13">
        <v>84</v>
      </c>
      <c r="F150" s="14">
        <v>3</v>
      </c>
      <c r="G150" s="14" t="s">
        <v>212</v>
      </c>
      <c r="H150" s="14" t="s">
        <v>251</v>
      </c>
      <c r="I150" s="15">
        <v>32.700000000000003</v>
      </c>
    </row>
    <row r="151" spans="1:9">
      <c r="A151" s="12" t="s">
        <v>524</v>
      </c>
      <c r="B151" s="13" t="s">
        <v>525</v>
      </c>
      <c r="C151" s="14" t="s">
        <v>520</v>
      </c>
      <c r="D151" s="13" t="s">
        <v>521</v>
      </c>
      <c r="E151" s="13">
        <v>84</v>
      </c>
      <c r="F151" s="14">
        <v>3</v>
      </c>
      <c r="G151" s="14" t="s">
        <v>212</v>
      </c>
      <c r="H151" s="14" t="s">
        <v>251</v>
      </c>
      <c r="I151" s="15">
        <v>32.1</v>
      </c>
    </row>
    <row r="152" spans="1:9">
      <c r="A152" s="12" t="s">
        <v>526</v>
      </c>
      <c r="B152" s="13" t="s">
        <v>527</v>
      </c>
      <c r="C152" s="14" t="s">
        <v>520</v>
      </c>
      <c r="D152" s="13" t="s">
        <v>521</v>
      </c>
      <c r="E152" s="13">
        <v>84</v>
      </c>
      <c r="F152" s="14">
        <v>3</v>
      </c>
      <c r="G152" s="14" t="s">
        <v>212</v>
      </c>
      <c r="H152" s="14" t="s">
        <v>251</v>
      </c>
      <c r="I152" s="15">
        <v>30.2</v>
      </c>
    </row>
    <row r="153" spans="1:9">
      <c r="A153" s="12" t="s">
        <v>528</v>
      </c>
      <c r="B153" s="13" t="s">
        <v>529</v>
      </c>
      <c r="C153" s="14" t="s">
        <v>520</v>
      </c>
      <c r="D153" s="13" t="s">
        <v>521</v>
      </c>
      <c r="E153" s="13">
        <v>84</v>
      </c>
      <c r="F153" s="14">
        <v>3</v>
      </c>
      <c r="G153" s="14" t="s">
        <v>212</v>
      </c>
      <c r="H153" s="14" t="s">
        <v>251</v>
      </c>
      <c r="I153" s="15">
        <v>26.1</v>
      </c>
    </row>
    <row r="154" spans="1:9">
      <c r="A154" s="12" t="s">
        <v>530</v>
      </c>
      <c r="B154" s="13" t="s">
        <v>531</v>
      </c>
      <c r="C154" s="14" t="s">
        <v>532</v>
      </c>
      <c r="D154" s="13" t="s">
        <v>533</v>
      </c>
      <c r="E154" s="13">
        <v>84</v>
      </c>
      <c r="F154" s="14">
        <v>3</v>
      </c>
      <c r="G154" s="14" t="s">
        <v>212</v>
      </c>
      <c r="H154" s="14" t="s">
        <v>251</v>
      </c>
      <c r="I154" s="15">
        <v>15.9</v>
      </c>
    </row>
    <row r="155" spans="1:9">
      <c r="A155" s="12" t="s">
        <v>534</v>
      </c>
      <c r="B155" s="13" t="s">
        <v>535</v>
      </c>
      <c r="C155" s="14" t="s">
        <v>532</v>
      </c>
      <c r="D155" s="13" t="s">
        <v>533</v>
      </c>
      <c r="E155" s="13">
        <v>84</v>
      </c>
      <c r="F155" s="14">
        <v>3</v>
      </c>
      <c r="G155" s="14" t="s">
        <v>212</v>
      </c>
      <c r="H155" s="14" t="s">
        <v>251</v>
      </c>
      <c r="I155" s="15">
        <v>22.2</v>
      </c>
    </row>
    <row r="156" spans="1:9">
      <c r="A156" s="12" t="s">
        <v>536</v>
      </c>
      <c r="B156" s="13" t="s">
        <v>537</v>
      </c>
      <c r="C156" s="14" t="s">
        <v>532</v>
      </c>
      <c r="D156" s="13" t="s">
        <v>533</v>
      </c>
      <c r="E156" s="13">
        <v>84</v>
      </c>
      <c r="F156" s="14">
        <v>3</v>
      </c>
      <c r="G156" s="14" t="s">
        <v>212</v>
      </c>
      <c r="H156" s="14" t="s">
        <v>251</v>
      </c>
      <c r="I156" s="15">
        <v>27</v>
      </c>
    </row>
    <row r="157" spans="1:9">
      <c r="A157" s="12" t="s">
        <v>538</v>
      </c>
      <c r="B157" s="13" t="s">
        <v>539</v>
      </c>
      <c r="C157" s="14" t="s">
        <v>532</v>
      </c>
      <c r="D157" s="13" t="s">
        <v>533</v>
      </c>
      <c r="E157" s="13">
        <v>84</v>
      </c>
      <c r="F157" s="14">
        <v>3</v>
      </c>
      <c r="G157" s="14" t="s">
        <v>212</v>
      </c>
      <c r="H157" s="14" t="s">
        <v>251</v>
      </c>
      <c r="I157" s="15">
        <v>29</v>
      </c>
    </row>
    <row r="158" spans="1:9">
      <c r="A158" s="12" t="s">
        <v>540</v>
      </c>
      <c r="B158" s="13" t="s">
        <v>541</v>
      </c>
      <c r="C158" s="14" t="s">
        <v>532</v>
      </c>
      <c r="D158" s="13" t="s">
        <v>533</v>
      </c>
      <c r="E158" s="13">
        <v>84</v>
      </c>
      <c r="F158" s="14">
        <v>3</v>
      </c>
      <c r="G158" s="14" t="s">
        <v>212</v>
      </c>
      <c r="H158" s="14" t="s">
        <v>251</v>
      </c>
      <c r="I158" s="15">
        <v>34.9</v>
      </c>
    </row>
    <row r="159" spans="1:9">
      <c r="A159" s="12" t="s">
        <v>542</v>
      </c>
      <c r="B159" s="13" t="e">
        <f>#N/A</f>
        <v>#N/A</v>
      </c>
      <c r="C159" s="14" t="s">
        <v>532</v>
      </c>
      <c r="D159" s="13" t="s">
        <v>533</v>
      </c>
      <c r="E159" s="13">
        <v>84</v>
      </c>
      <c r="F159" s="14">
        <v>3</v>
      </c>
      <c r="G159" s="14" t="s">
        <v>212</v>
      </c>
      <c r="H159" s="14" t="s">
        <v>13</v>
      </c>
      <c r="I159" s="15">
        <v>0</v>
      </c>
    </row>
    <row r="160" spans="1:9">
      <c r="A160" s="12" t="s">
        <v>543</v>
      </c>
      <c r="B160" s="13" t="s">
        <v>544</v>
      </c>
      <c r="C160" s="14" t="s">
        <v>545</v>
      </c>
      <c r="D160" s="13" t="s">
        <v>546</v>
      </c>
      <c r="E160" s="13">
        <v>84</v>
      </c>
      <c r="F160" s="14">
        <v>3</v>
      </c>
      <c r="G160" s="14" t="s">
        <v>212</v>
      </c>
      <c r="H160" s="14" t="s">
        <v>240</v>
      </c>
      <c r="I160" s="15">
        <v>12.1</v>
      </c>
    </row>
    <row r="161" spans="1:9">
      <c r="A161" s="12" t="s">
        <v>547</v>
      </c>
      <c r="B161" s="13" t="s">
        <v>548</v>
      </c>
      <c r="C161" s="14" t="s">
        <v>545</v>
      </c>
      <c r="D161" s="13" t="s">
        <v>546</v>
      </c>
      <c r="E161" s="13">
        <v>84</v>
      </c>
      <c r="F161" s="14">
        <v>3</v>
      </c>
      <c r="G161" s="14" t="s">
        <v>212</v>
      </c>
      <c r="H161" s="14" t="s">
        <v>240</v>
      </c>
      <c r="I161" s="15">
        <v>25.1</v>
      </c>
    </row>
    <row r="162" spans="1:9">
      <c r="A162" s="12" t="s">
        <v>549</v>
      </c>
      <c r="B162" s="13" t="s">
        <v>550</v>
      </c>
      <c r="C162" s="14" t="s">
        <v>545</v>
      </c>
      <c r="D162" s="13" t="s">
        <v>546</v>
      </c>
      <c r="E162" s="13">
        <v>84</v>
      </c>
      <c r="F162" s="14">
        <v>3</v>
      </c>
      <c r="G162" s="14" t="s">
        <v>212</v>
      </c>
      <c r="H162" s="14" t="s">
        <v>240</v>
      </c>
      <c r="I162" s="15">
        <v>19.7</v>
      </c>
    </row>
    <row r="163" spans="1:9">
      <c r="A163" s="12" t="s">
        <v>551</v>
      </c>
      <c r="B163" s="13" t="s">
        <v>552</v>
      </c>
      <c r="C163" s="14" t="s">
        <v>545</v>
      </c>
      <c r="D163" s="13" t="s">
        <v>546</v>
      </c>
      <c r="E163" s="13">
        <v>84</v>
      </c>
      <c r="F163" s="14">
        <v>3</v>
      </c>
      <c r="G163" s="14" t="s">
        <v>212</v>
      </c>
      <c r="H163" s="14" t="s">
        <v>240</v>
      </c>
      <c r="I163" s="15">
        <v>37.700000000000003</v>
      </c>
    </row>
    <row r="164" spans="1:9">
      <c r="A164" s="12" t="s">
        <v>553</v>
      </c>
      <c r="B164" s="13" t="s">
        <v>554</v>
      </c>
      <c r="C164" s="14" t="s">
        <v>520</v>
      </c>
      <c r="D164" s="13" t="s">
        <v>521</v>
      </c>
      <c r="E164" s="13">
        <v>84</v>
      </c>
      <c r="F164" s="14">
        <v>3</v>
      </c>
      <c r="G164" s="14" t="s">
        <v>212</v>
      </c>
      <c r="H164" s="14" t="s">
        <v>251</v>
      </c>
      <c r="I164" s="15">
        <v>34.5</v>
      </c>
    </row>
    <row r="165" spans="1:9">
      <c r="A165" s="12" t="s">
        <v>555</v>
      </c>
      <c r="B165" s="13" t="s">
        <v>556</v>
      </c>
      <c r="C165" s="14" t="s">
        <v>520</v>
      </c>
      <c r="D165" s="13" t="s">
        <v>521</v>
      </c>
      <c r="E165" s="13">
        <v>84</v>
      </c>
      <c r="F165" s="14">
        <v>3</v>
      </c>
      <c r="G165" s="14" t="s">
        <v>212</v>
      </c>
      <c r="H165" s="14" t="s">
        <v>13</v>
      </c>
      <c r="I165" s="15">
        <v>18</v>
      </c>
    </row>
    <row r="166" spans="1:9">
      <c r="A166" s="12" t="s">
        <v>557</v>
      </c>
      <c r="B166" s="13" t="e">
        <f>#N/A</f>
        <v>#N/A</v>
      </c>
      <c r="C166" s="14" t="s">
        <v>520</v>
      </c>
      <c r="D166" s="13" t="s">
        <v>521</v>
      </c>
      <c r="E166" s="13">
        <v>84</v>
      </c>
      <c r="F166" s="14">
        <v>3</v>
      </c>
      <c r="G166" s="14" t="s">
        <v>212</v>
      </c>
      <c r="H166" s="14" t="s">
        <v>13</v>
      </c>
      <c r="I166" s="15">
        <v>0</v>
      </c>
    </row>
    <row r="167" spans="1:9">
      <c r="A167" s="12" t="s">
        <v>558</v>
      </c>
      <c r="B167" s="13" t="e">
        <f>#N/A</f>
        <v>#N/A</v>
      </c>
      <c r="C167" s="14" t="s">
        <v>559</v>
      </c>
      <c r="D167" s="13" t="s">
        <v>560</v>
      </c>
      <c r="E167" s="13">
        <v>84</v>
      </c>
      <c r="F167" s="14">
        <v>3</v>
      </c>
      <c r="G167" s="14" t="s">
        <v>212</v>
      </c>
      <c r="H167" s="14" t="s">
        <v>13</v>
      </c>
      <c r="I167" s="15">
        <v>0</v>
      </c>
    </row>
    <row r="168" spans="1:9">
      <c r="A168" s="12" t="s">
        <v>561</v>
      </c>
      <c r="B168" s="13" t="s">
        <v>562</v>
      </c>
      <c r="C168" s="14" t="s">
        <v>563</v>
      </c>
      <c r="D168" s="13" t="s">
        <v>564</v>
      </c>
      <c r="E168" s="13">
        <v>84</v>
      </c>
      <c r="F168" s="14">
        <v>3</v>
      </c>
      <c r="G168" s="14" t="s">
        <v>212</v>
      </c>
      <c r="H168" s="14" t="s">
        <v>13</v>
      </c>
      <c r="I168" s="15">
        <v>24.3</v>
      </c>
    </row>
    <row r="169" spans="1:9">
      <c r="A169" s="12" t="s">
        <v>565</v>
      </c>
      <c r="B169" s="13" t="s">
        <v>566</v>
      </c>
      <c r="C169" s="14">
        <v>43040</v>
      </c>
      <c r="D169" s="13" t="s">
        <v>567</v>
      </c>
      <c r="E169" s="13">
        <v>84</v>
      </c>
      <c r="F169" s="14">
        <v>43</v>
      </c>
      <c r="G169" s="14" t="s">
        <v>568</v>
      </c>
      <c r="H169" s="14" t="s">
        <v>13</v>
      </c>
      <c r="I169" s="15">
        <v>6.8</v>
      </c>
    </row>
    <row r="170" spans="1:9">
      <c r="A170" s="12" t="s">
        <v>569</v>
      </c>
      <c r="B170" s="13" t="e">
        <f>#N/A</f>
        <v>#N/A</v>
      </c>
      <c r="C170" s="14">
        <v>43110</v>
      </c>
      <c r="D170" s="13" t="s">
        <v>570</v>
      </c>
      <c r="E170" s="13">
        <v>84</v>
      </c>
      <c r="F170" s="14">
        <v>43</v>
      </c>
      <c r="G170" s="14" t="s">
        <v>568</v>
      </c>
      <c r="H170" s="14" t="s">
        <v>13</v>
      </c>
      <c r="I170" s="15">
        <v>0</v>
      </c>
    </row>
    <row r="171" spans="1:9">
      <c r="A171" s="12" t="s">
        <v>571</v>
      </c>
      <c r="B171" s="13" t="s">
        <v>572</v>
      </c>
      <c r="C171" s="14">
        <v>58138</v>
      </c>
      <c r="D171" s="13" t="s">
        <v>573</v>
      </c>
      <c r="E171" s="13">
        <v>27</v>
      </c>
      <c r="F171" s="14">
        <v>58</v>
      </c>
      <c r="G171" s="14" t="s">
        <v>212</v>
      </c>
      <c r="H171" s="14" t="s">
        <v>13</v>
      </c>
      <c r="I171" s="15">
        <v>35</v>
      </c>
    </row>
    <row r="172" spans="1:9">
      <c r="A172" s="12" t="s">
        <v>574</v>
      </c>
      <c r="B172" s="13" t="e">
        <f>#N/A</f>
        <v>#N/A</v>
      </c>
      <c r="C172" s="14">
        <v>63052</v>
      </c>
      <c r="D172" s="13" t="s">
        <v>575</v>
      </c>
      <c r="E172" s="13">
        <v>84</v>
      </c>
      <c r="F172" s="14">
        <v>63</v>
      </c>
      <c r="G172" s="14" t="s">
        <v>568</v>
      </c>
      <c r="H172" s="14" t="s">
        <v>13</v>
      </c>
      <c r="I172" s="15">
        <v>0</v>
      </c>
    </row>
    <row r="173" spans="1:9">
      <c r="A173" s="12" t="s">
        <v>576</v>
      </c>
      <c r="B173" s="13" t="e">
        <f>#N/A</f>
        <v>#N/A</v>
      </c>
      <c r="C173" s="14">
        <v>29195</v>
      </c>
      <c r="D173" s="13" t="s">
        <v>577</v>
      </c>
      <c r="E173" s="13">
        <v>53</v>
      </c>
      <c r="F173" s="14">
        <v>29</v>
      </c>
      <c r="G173" s="14" t="s">
        <v>578</v>
      </c>
      <c r="H173" s="14" t="s">
        <v>13</v>
      </c>
      <c r="I173" s="15">
        <v>0</v>
      </c>
    </row>
    <row r="174" spans="1:9">
      <c r="A174" s="12" t="s">
        <v>579</v>
      </c>
      <c r="B174" s="13" t="e">
        <f>#N/A</f>
        <v>#N/A</v>
      </c>
      <c r="C174" s="14">
        <v>22152</v>
      </c>
      <c r="D174" s="13" t="s">
        <v>580</v>
      </c>
      <c r="E174" s="13">
        <v>53</v>
      </c>
      <c r="F174" s="14">
        <v>22</v>
      </c>
      <c r="G174" s="14" t="s">
        <v>581</v>
      </c>
      <c r="H174" s="14" t="s">
        <v>13</v>
      </c>
      <c r="I174" s="15">
        <v>0</v>
      </c>
    </row>
    <row r="175" spans="1:9">
      <c r="A175" s="12" t="s">
        <v>582</v>
      </c>
      <c r="B175" s="13" t="e">
        <f>#N/A</f>
        <v>#N/A</v>
      </c>
      <c r="C175" s="14">
        <v>50200</v>
      </c>
      <c r="D175" s="13" t="s">
        <v>583</v>
      </c>
      <c r="E175" s="13">
        <v>28</v>
      </c>
      <c r="F175" s="14">
        <v>50</v>
      </c>
      <c r="G175" s="14" t="s">
        <v>584</v>
      </c>
      <c r="H175" s="14" t="s">
        <v>13</v>
      </c>
      <c r="I175" s="15">
        <v>0</v>
      </c>
    </row>
    <row r="176" spans="1:9">
      <c r="A176" s="12" t="s">
        <v>585</v>
      </c>
      <c r="B176" s="13" t="s">
        <v>586</v>
      </c>
      <c r="C176" s="14">
        <v>29268</v>
      </c>
      <c r="D176" s="13" t="s">
        <v>587</v>
      </c>
      <c r="E176" s="13">
        <v>53</v>
      </c>
      <c r="F176" s="14">
        <v>29</v>
      </c>
      <c r="G176" s="14" t="s">
        <v>578</v>
      </c>
      <c r="H176" s="14" t="s">
        <v>13</v>
      </c>
      <c r="I176" s="15">
        <v>32</v>
      </c>
    </row>
    <row r="177" spans="1:9">
      <c r="A177" s="12" t="s">
        <v>588</v>
      </c>
      <c r="B177" s="13" t="s">
        <v>589</v>
      </c>
      <c r="C177" s="14">
        <v>29180</v>
      </c>
      <c r="D177" s="13" t="s">
        <v>590</v>
      </c>
      <c r="E177" s="13">
        <v>53</v>
      </c>
      <c r="F177" s="14">
        <v>29</v>
      </c>
      <c r="G177" s="14" t="s">
        <v>591</v>
      </c>
      <c r="H177" s="14" t="s">
        <v>22</v>
      </c>
      <c r="I177" s="15">
        <v>21.5</v>
      </c>
    </row>
    <row r="178" spans="1:9">
      <c r="A178" s="12" t="s">
        <v>592</v>
      </c>
      <c r="B178" s="13" t="e">
        <f>#N/A</f>
        <v>#N/A</v>
      </c>
      <c r="C178" s="14">
        <v>29131</v>
      </c>
      <c r="D178" s="13" t="s">
        <v>593</v>
      </c>
      <c r="E178" s="13">
        <v>53</v>
      </c>
      <c r="F178" s="14">
        <v>29</v>
      </c>
      <c r="G178" s="14" t="s">
        <v>591</v>
      </c>
      <c r="H178" s="14" t="s">
        <v>13</v>
      </c>
      <c r="I178" s="15">
        <v>0</v>
      </c>
    </row>
    <row r="179" spans="1:9">
      <c r="A179" s="12" t="s">
        <v>594</v>
      </c>
      <c r="B179" s="13" t="e">
        <f>#N/A</f>
        <v>#N/A</v>
      </c>
      <c r="C179" s="14">
        <v>29266</v>
      </c>
      <c r="D179" s="13" t="s">
        <v>595</v>
      </c>
      <c r="E179" s="13">
        <v>53</v>
      </c>
      <c r="F179" s="14">
        <v>29</v>
      </c>
      <c r="G179" s="14" t="s">
        <v>596</v>
      </c>
      <c r="H179" s="14" t="s">
        <v>13</v>
      </c>
      <c r="I179" s="15">
        <v>0</v>
      </c>
    </row>
    <row r="180" spans="1:9">
      <c r="A180" s="12" t="s">
        <v>597</v>
      </c>
      <c r="B180" s="13" t="s">
        <v>598</v>
      </c>
      <c r="C180" s="14">
        <v>29275</v>
      </c>
      <c r="D180" s="13" t="s">
        <v>599</v>
      </c>
      <c r="E180" s="13">
        <v>53</v>
      </c>
      <c r="F180" s="14">
        <v>29</v>
      </c>
      <c r="G180" s="14" t="s">
        <v>600</v>
      </c>
      <c r="H180" s="14" t="s">
        <v>22</v>
      </c>
      <c r="I180" s="15">
        <v>18.2</v>
      </c>
    </row>
    <row r="181" spans="1:9">
      <c r="A181" s="12" t="s">
        <v>601</v>
      </c>
      <c r="B181" s="13" t="e">
        <f>#N/A</f>
        <v>#N/A</v>
      </c>
      <c r="C181" s="14">
        <v>22164</v>
      </c>
      <c r="D181" s="13" t="s">
        <v>602</v>
      </c>
      <c r="E181" s="13">
        <v>53</v>
      </c>
      <c r="F181" s="14">
        <v>22</v>
      </c>
      <c r="G181" s="14" t="s">
        <v>581</v>
      </c>
      <c r="H181" s="14" t="s">
        <v>22</v>
      </c>
      <c r="I181" s="15">
        <v>0</v>
      </c>
    </row>
    <row r="182" spans="1:9">
      <c r="A182" s="12" t="s">
        <v>603</v>
      </c>
      <c r="B182" s="13" t="s">
        <v>604</v>
      </c>
      <c r="C182" s="14">
        <v>22175</v>
      </c>
      <c r="D182" s="13" t="s">
        <v>605</v>
      </c>
      <c r="E182" s="13">
        <v>53</v>
      </c>
      <c r="F182" s="14">
        <v>22</v>
      </c>
      <c r="G182" s="14" t="s">
        <v>606</v>
      </c>
      <c r="H182" s="14" t="s">
        <v>22</v>
      </c>
      <c r="I182" s="15">
        <v>11.9</v>
      </c>
    </row>
    <row r="183" spans="1:9">
      <c r="A183" s="12" t="s">
        <v>607</v>
      </c>
      <c r="B183" s="13" t="s">
        <v>608</v>
      </c>
      <c r="C183" s="14">
        <v>22213</v>
      </c>
      <c r="D183" s="13" t="s">
        <v>609</v>
      </c>
      <c r="E183" s="13">
        <v>53</v>
      </c>
      <c r="F183" s="14">
        <v>22</v>
      </c>
      <c r="G183" s="14" t="s">
        <v>610</v>
      </c>
      <c r="H183" s="14" t="s">
        <v>13</v>
      </c>
      <c r="I183" s="15">
        <v>30</v>
      </c>
    </row>
    <row r="184" spans="1:9">
      <c r="A184" s="12" t="s">
        <v>611</v>
      </c>
      <c r="B184" s="13" t="e">
        <f>#N/A</f>
        <v>#N/A</v>
      </c>
      <c r="C184" s="14">
        <v>61107</v>
      </c>
      <c r="D184" s="13" t="s">
        <v>612</v>
      </c>
      <c r="E184" s="13">
        <v>28</v>
      </c>
      <c r="F184" s="14">
        <v>61</v>
      </c>
      <c r="G184" s="14" t="s">
        <v>584</v>
      </c>
      <c r="H184" s="14" t="s">
        <v>13</v>
      </c>
      <c r="I184" s="15">
        <v>0</v>
      </c>
    </row>
    <row r="185" spans="1:9">
      <c r="A185" s="12" t="s">
        <v>613</v>
      </c>
      <c r="B185" s="13" t="s">
        <v>614</v>
      </c>
      <c r="C185" s="14">
        <v>61383</v>
      </c>
      <c r="D185" s="13" t="s">
        <v>615</v>
      </c>
      <c r="E185" s="13">
        <v>28</v>
      </c>
      <c r="F185" s="14">
        <v>61</v>
      </c>
      <c r="G185" s="14" t="s">
        <v>616</v>
      </c>
      <c r="H185" s="14" t="s">
        <v>13</v>
      </c>
      <c r="I185" s="15">
        <v>1.7</v>
      </c>
    </row>
    <row r="186" spans="1:9">
      <c r="A186" s="12" t="s">
        <v>617</v>
      </c>
      <c r="B186" s="13" t="s">
        <v>618</v>
      </c>
      <c r="C186" s="14">
        <v>53185</v>
      </c>
      <c r="D186" s="13" t="s">
        <v>619</v>
      </c>
      <c r="E186" s="13">
        <v>52</v>
      </c>
      <c r="F186" s="14">
        <v>53</v>
      </c>
      <c r="G186" s="14" t="s">
        <v>584</v>
      </c>
      <c r="H186" s="14" t="s">
        <v>13</v>
      </c>
      <c r="I186" s="15">
        <v>8</v>
      </c>
    </row>
    <row r="187" spans="1:9">
      <c r="A187" s="12" t="s">
        <v>620</v>
      </c>
      <c r="B187" s="13" t="e">
        <f>#N/A</f>
        <v>#N/A</v>
      </c>
      <c r="C187" s="14">
        <v>61126</v>
      </c>
      <c r="D187" s="13" t="s">
        <v>621</v>
      </c>
      <c r="E187" s="13">
        <v>28</v>
      </c>
      <c r="F187" s="14">
        <v>61</v>
      </c>
      <c r="G187" s="14" t="s">
        <v>12</v>
      </c>
      <c r="H187" s="14" t="s">
        <v>22</v>
      </c>
      <c r="I187" s="15">
        <v>0</v>
      </c>
    </row>
    <row r="188" spans="1:9">
      <c r="A188" s="12" t="s">
        <v>622</v>
      </c>
      <c r="B188" s="13" t="e">
        <f>#N/A</f>
        <v>#N/A</v>
      </c>
      <c r="C188" s="14">
        <v>29001</v>
      </c>
      <c r="D188" s="13" t="s">
        <v>623</v>
      </c>
      <c r="E188" s="13">
        <v>53</v>
      </c>
      <c r="F188" s="14">
        <v>29</v>
      </c>
      <c r="G188" s="14" t="s">
        <v>341</v>
      </c>
      <c r="H188" s="14" t="s">
        <v>13</v>
      </c>
      <c r="I188" s="15">
        <v>0</v>
      </c>
    </row>
    <row r="189" spans="1:9">
      <c r="A189" s="12" t="s">
        <v>624</v>
      </c>
      <c r="B189" s="13" t="s">
        <v>625</v>
      </c>
      <c r="C189" s="14">
        <v>22001</v>
      </c>
      <c r="D189" s="13" t="s">
        <v>626</v>
      </c>
      <c r="E189" s="13">
        <v>53</v>
      </c>
      <c r="F189" s="14">
        <v>22</v>
      </c>
      <c r="G189" s="14" t="s">
        <v>274</v>
      </c>
      <c r="H189" s="14" t="s">
        <v>22</v>
      </c>
      <c r="I189" s="15">
        <v>7.3</v>
      </c>
    </row>
    <row r="190" spans="1:9">
      <c r="A190" s="12" t="s">
        <v>627</v>
      </c>
      <c r="B190" s="13" t="s">
        <v>628</v>
      </c>
      <c r="C190" s="14">
        <v>22079</v>
      </c>
      <c r="D190" s="13" t="s">
        <v>629</v>
      </c>
      <c r="E190" s="13">
        <v>53</v>
      </c>
      <c r="F190" s="14">
        <v>22</v>
      </c>
      <c r="G190" s="14" t="s">
        <v>630</v>
      </c>
      <c r="H190" s="14" t="s">
        <v>13</v>
      </c>
      <c r="I190" s="15">
        <v>12.8</v>
      </c>
    </row>
    <row r="191" spans="1:9">
      <c r="A191" s="12" t="s">
        <v>631</v>
      </c>
      <c r="B191" s="13" t="s">
        <v>632</v>
      </c>
      <c r="C191" s="14">
        <v>22155</v>
      </c>
      <c r="D191" s="13" t="s">
        <v>633</v>
      </c>
      <c r="E191" s="13">
        <v>53</v>
      </c>
      <c r="F191" s="14">
        <v>22</v>
      </c>
      <c r="G191" s="14" t="s">
        <v>274</v>
      </c>
      <c r="H191" s="14" t="s">
        <v>13</v>
      </c>
      <c r="I191" s="15">
        <v>35</v>
      </c>
    </row>
    <row r="192" spans="1:9">
      <c r="A192" s="12" t="s">
        <v>634</v>
      </c>
      <c r="B192" s="13" t="e">
        <f>#N/A</f>
        <v>#N/A</v>
      </c>
      <c r="C192" s="14">
        <v>22191</v>
      </c>
      <c r="D192" s="13" t="s">
        <v>635</v>
      </c>
      <c r="E192" s="13">
        <v>53</v>
      </c>
      <c r="F192" s="14">
        <v>22</v>
      </c>
      <c r="G192" s="14" t="s">
        <v>274</v>
      </c>
      <c r="H192" s="14" t="s">
        <v>13</v>
      </c>
      <c r="I192" s="15">
        <v>0</v>
      </c>
    </row>
    <row r="193" spans="1:9">
      <c r="A193" s="12" t="s">
        <v>636</v>
      </c>
      <c r="B193" s="13" t="e">
        <f>#N/A</f>
        <v>#N/A</v>
      </c>
      <c r="C193" s="14">
        <v>22303</v>
      </c>
      <c r="D193" s="13" t="s">
        <v>637</v>
      </c>
      <c r="E193" s="13">
        <v>53</v>
      </c>
      <c r="F193" s="14">
        <v>22</v>
      </c>
      <c r="G193" s="14" t="s">
        <v>610</v>
      </c>
      <c r="H193" s="14" t="s">
        <v>13</v>
      </c>
      <c r="I193" s="15">
        <v>0</v>
      </c>
    </row>
    <row r="194" spans="1:9">
      <c r="A194" s="12" t="s">
        <v>638</v>
      </c>
      <c r="B194" s="13" t="e">
        <f>#N/A</f>
        <v>#N/A</v>
      </c>
      <c r="C194" s="14">
        <v>22020</v>
      </c>
      <c r="D194" s="13" t="s">
        <v>639</v>
      </c>
      <c r="E194" s="13">
        <v>53</v>
      </c>
      <c r="F194" s="14">
        <v>22</v>
      </c>
      <c r="G194" s="14" t="s">
        <v>606</v>
      </c>
      <c r="H194" s="14" t="s">
        <v>13</v>
      </c>
      <c r="I194" s="15">
        <v>0</v>
      </c>
    </row>
    <row r="195" spans="1:9">
      <c r="A195" s="12" t="s">
        <v>640</v>
      </c>
      <c r="B195" s="13" t="s">
        <v>641</v>
      </c>
      <c r="C195" s="14">
        <v>35251</v>
      </c>
      <c r="D195" s="13" t="s">
        <v>642</v>
      </c>
      <c r="E195" s="13">
        <v>53</v>
      </c>
      <c r="F195" s="14">
        <v>35</v>
      </c>
      <c r="G195" s="14" t="s">
        <v>274</v>
      </c>
      <c r="H195" s="14" t="s">
        <v>13</v>
      </c>
      <c r="I195" s="15">
        <v>22.8</v>
      </c>
    </row>
    <row r="196" spans="1:9">
      <c r="A196" s="12" t="s">
        <v>643</v>
      </c>
      <c r="B196" s="13" t="s">
        <v>644</v>
      </c>
      <c r="C196" s="14">
        <v>53064</v>
      </c>
      <c r="D196" s="13" t="s">
        <v>645</v>
      </c>
      <c r="E196" s="13">
        <v>52</v>
      </c>
      <c r="F196" s="14">
        <v>53</v>
      </c>
      <c r="G196" s="14" t="s">
        <v>584</v>
      </c>
      <c r="H196" s="14" t="s">
        <v>13</v>
      </c>
      <c r="I196" s="15">
        <v>38.799999999999997</v>
      </c>
    </row>
    <row r="197" spans="1:9">
      <c r="A197" s="12" t="s">
        <v>646</v>
      </c>
      <c r="B197" s="13" t="s">
        <v>647</v>
      </c>
      <c r="C197" s="14">
        <v>53219</v>
      </c>
      <c r="D197" s="13" t="s">
        <v>648</v>
      </c>
      <c r="E197" s="13">
        <v>52</v>
      </c>
      <c r="F197" s="14">
        <v>53</v>
      </c>
      <c r="G197" s="14" t="s">
        <v>584</v>
      </c>
      <c r="H197" s="14" t="s">
        <v>22</v>
      </c>
      <c r="I197" s="15">
        <v>15.5</v>
      </c>
    </row>
    <row r="198" spans="1:9">
      <c r="A198" s="12" t="s">
        <v>649</v>
      </c>
      <c r="B198" s="13" t="s">
        <v>650</v>
      </c>
      <c r="C198" s="14">
        <v>53139</v>
      </c>
      <c r="D198" s="13" t="s">
        <v>651</v>
      </c>
      <c r="E198" s="13">
        <v>52</v>
      </c>
      <c r="F198" s="14">
        <v>53</v>
      </c>
      <c r="G198" s="14" t="s">
        <v>616</v>
      </c>
      <c r="H198" s="14" t="s">
        <v>13</v>
      </c>
      <c r="I198" s="15">
        <v>38.9</v>
      </c>
    </row>
    <row r="199" spans="1:9">
      <c r="A199" s="12" t="s">
        <v>652</v>
      </c>
      <c r="B199" s="13" t="s">
        <v>653</v>
      </c>
      <c r="C199" s="14">
        <v>72056</v>
      </c>
      <c r="D199" s="13" t="s">
        <v>654</v>
      </c>
      <c r="E199" s="13">
        <v>52</v>
      </c>
      <c r="F199" s="14">
        <v>72</v>
      </c>
      <c r="G199" s="14" t="s">
        <v>360</v>
      </c>
      <c r="H199" s="14" t="s">
        <v>13</v>
      </c>
      <c r="I199" s="15">
        <v>13</v>
      </c>
    </row>
    <row r="200" spans="1:9">
      <c r="A200" s="12" t="s">
        <v>655</v>
      </c>
      <c r="B200" s="13" t="e">
        <f>#N/A</f>
        <v>#N/A</v>
      </c>
      <c r="C200" s="14">
        <v>72305</v>
      </c>
      <c r="D200" s="13" t="s">
        <v>656</v>
      </c>
      <c r="E200" s="13">
        <v>52</v>
      </c>
      <c r="F200" s="14">
        <v>72</v>
      </c>
      <c r="G200" s="14" t="s">
        <v>12</v>
      </c>
      <c r="H200" s="14" t="s">
        <v>13</v>
      </c>
      <c r="I200" s="15">
        <v>0</v>
      </c>
    </row>
    <row r="201" spans="1:9">
      <c r="A201" s="12" t="s">
        <v>657</v>
      </c>
      <c r="B201" s="13" t="e">
        <f>#N/A</f>
        <v>#N/A</v>
      </c>
      <c r="C201" s="14">
        <v>72266</v>
      </c>
      <c r="D201" s="13" t="s">
        <v>658</v>
      </c>
      <c r="E201" s="13">
        <v>52</v>
      </c>
      <c r="F201" s="14">
        <v>72</v>
      </c>
      <c r="G201" s="14" t="s">
        <v>659</v>
      </c>
      <c r="H201" s="14" t="s">
        <v>13</v>
      </c>
      <c r="I201" s="15">
        <v>0</v>
      </c>
    </row>
    <row r="202" spans="1:9">
      <c r="A202" s="12" t="s">
        <v>660</v>
      </c>
      <c r="B202" s="13" t="e">
        <f>#N/A</f>
        <v>#N/A</v>
      </c>
      <c r="C202" s="14">
        <v>72254</v>
      </c>
      <c r="D202" s="13" t="s">
        <v>661</v>
      </c>
      <c r="E202" s="13">
        <v>52</v>
      </c>
      <c r="F202" s="14">
        <v>72</v>
      </c>
      <c r="G202" s="14" t="s">
        <v>12</v>
      </c>
      <c r="H202" s="14" t="s">
        <v>13</v>
      </c>
      <c r="I202" s="15">
        <v>0</v>
      </c>
    </row>
    <row r="203" spans="1:9">
      <c r="A203" s="12" t="s">
        <v>662</v>
      </c>
      <c r="B203" s="13" t="e">
        <f>#N/A</f>
        <v>#N/A</v>
      </c>
      <c r="C203" s="14">
        <v>28422</v>
      </c>
      <c r="D203" s="13" t="s">
        <v>663</v>
      </c>
      <c r="E203" s="13">
        <v>24</v>
      </c>
      <c r="F203" s="14">
        <v>28</v>
      </c>
      <c r="G203" s="14" t="s">
        <v>270</v>
      </c>
      <c r="H203" s="14" t="s">
        <v>13</v>
      </c>
      <c r="I203" s="15">
        <v>0</v>
      </c>
    </row>
    <row r="204" spans="1:9">
      <c r="A204" s="12" t="s">
        <v>664</v>
      </c>
      <c r="B204" s="13" t="e">
        <f>#N/A</f>
        <v>#N/A</v>
      </c>
      <c r="C204" s="14">
        <v>28426</v>
      </c>
      <c r="D204" s="13" t="s">
        <v>665</v>
      </c>
      <c r="E204" s="13">
        <v>24</v>
      </c>
      <c r="F204" s="14">
        <v>28</v>
      </c>
      <c r="G204" s="14" t="s">
        <v>270</v>
      </c>
      <c r="H204" s="14" t="s">
        <v>13</v>
      </c>
      <c r="I204" s="15">
        <v>0</v>
      </c>
    </row>
    <row r="205" spans="1:9">
      <c r="A205" s="12" t="s">
        <v>666</v>
      </c>
      <c r="B205" s="13" t="s">
        <v>667</v>
      </c>
      <c r="C205" s="14">
        <v>29001</v>
      </c>
      <c r="D205" s="13" t="s">
        <v>623</v>
      </c>
      <c r="E205" s="13">
        <v>53</v>
      </c>
      <c r="F205" s="14">
        <v>29</v>
      </c>
      <c r="G205" s="14" t="s">
        <v>341</v>
      </c>
      <c r="H205" s="14" t="s">
        <v>13</v>
      </c>
      <c r="I205" s="15">
        <v>22.7</v>
      </c>
    </row>
    <row r="206" spans="1:9">
      <c r="A206" s="12" t="s">
        <v>668</v>
      </c>
      <c r="B206" s="13" t="s">
        <v>669</v>
      </c>
      <c r="C206" s="14">
        <v>29026</v>
      </c>
      <c r="D206" s="13" t="s">
        <v>670</v>
      </c>
      <c r="E206" s="13">
        <v>53</v>
      </c>
      <c r="F206" s="14">
        <v>29</v>
      </c>
      <c r="G206" s="14" t="s">
        <v>600</v>
      </c>
      <c r="H206" s="14" t="s">
        <v>13</v>
      </c>
      <c r="I206" s="15">
        <v>39</v>
      </c>
    </row>
    <row r="207" spans="1:9">
      <c r="A207" s="12" t="s">
        <v>671</v>
      </c>
      <c r="B207" s="13" t="s">
        <v>672</v>
      </c>
      <c r="C207" s="14">
        <v>53146</v>
      </c>
      <c r="D207" s="13" t="s">
        <v>673</v>
      </c>
      <c r="E207" s="13">
        <v>52</v>
      </c>
      <c r="F207" s="14">
        <v>53</v>
      </c>
      <c r="G207" s="14" t="s">
        <v>584</v>
      </c>
      <c r="H207" s="14" t="s">
        <v>13</v>
      </c>
      <c r="I207" s="15">
        <v>38.5</v>
      </c>
    </row>
    <row r="208" spans="1:9">
      <c r="A208" s="12" t="s">
        <v>674</v>
      </c>
      <c r="B208" s="13" t="s">
        <v>675</v>
      </c>
      <c r="C208" s="14">
        <v>53218</v>
      </c>
      <c r="D208" s="13" t="s">
        <v>676</v>
      </c>
      <c r="E208" s="13">
        <v>52</v>
      </c>
      <c r="F208" s="14">
        <v>53</v>
      </c>
      <c r="G208" s="14" t="s">
        <v>584</v>
      </c>
      <c r="H208" s="14" t="s">
        <v>13</v>
      </c>
      <c r="I208" s="15">
        <v>30.8</v>
      </c>
    </row>
    <row r="209" spans="1:9">
      <c r="A209" s="12" t="s">
        <v>677</v>
      </c>
      <c r="B209" s="13" t="s">
        <v>678</v>
      </c>
      <c r="C209" s="14">
        <v>53007</v>
      </c>
      <c r="D209" s="13" t="s">
        <v>679</v>
      </c>
      <c r="E209" s="13">
        <v>52</v>
      </c>
      <c r="F209" s="14">
        <v>53</v>
      </c>
      <c r="G209" s="14" t="s">
        <v>584</v>
      </c>
      <c r="H209" s="14" t="s">
        <v>13</v>
      </c>
      <c r="I209" s="15">
        <v>29.4</v>
      </c>
    </row>
    <row r="210" spans="1:9">
      <c r="A210" s="12" t="s">
        <v>680</v>
      </c>
      <c r="B210" s="13" t="s">
        <v>681</v>
      </c>
      <c r="C210" s="14">
        <v>53207</v>
      </c>
      <c r="D210" s="13" t="s">
        <v>682</v>
      </c>
      <c r="E210" s="13">
        <v>52</v>
      </c>
      <c r="F210" s="14">
        <v>53</v>
      </c>
      <c r="G210" s="14" t="s">
        <v>584</v>
      </c>
      <c r="H210" s="14" t="s">
        <v>13</v>
      </c>
      <c r="I210" s="15">
        <v>27.3</v>
      </c>
    </row>
    <row r="211" spans="1:9">
      <c r="A211" s="12" t="s">
        <v>683</v>
      </c>
      <c r="B211" s="13" t="s">
        <v>684</v>
      </c>
      <c r="C211" s="14">
        <v>53221</v>
      </c>
      <c r="D211" s="13" t="s">
        <v>685</v>
      </c>
      <c r="E211" s="13">
        <v>52</v>
      </c>
      <c r="F211" s="14">
        <v>53</v>
      </c>
      <c r="G211" s="14" t="s">
        <v>686</v>
      </c>
      <c r="H211" s="14" t="s">
        <v>13</v>
      </c>
      <c r="I211" s="15">
        <v>25</v>
      </c>
    </row>
    <row r="212" spans="1:9">
      <c r="A212" s="12" t="s">
        <v>687</v>
      </c>
      <c r="B212" s="13" t="s">
        <v>688</v>
      </c>
      <c r="C212" s="14">
        <v>53265</v>
      </c>
      <c r="D212" s="13" t="s">
        <v>689</v>
      </c>
      <c r="E212" s="13">
        <v>52</v>
      </c>
      <c r="F212" s="14">
        <v>53</v>
      </c>
      <c r="G212" s="14" t="s">
        <v>686</v>
      </c>
      <c r="H212" s="14" t="s">
        <v>13</v>
      </c>
      <c r="I212" s="15">
        <v>37.4</v>
      </c>
    </row>
    <row r="213" spans="1:9">
      <c r="A213" s="12" t="s">
        <v>690</v>
      </c>
      <c r="B213" s="13" t="e">
        <f>#N/A</f>
        <v>#N/A</v>
      </c>
      <c r="C213" s="14">
        <v>72216</v>
      </c>
      <c r="D213" s="13" t="s">
        <v>691</v>
      </c>
      <c r="E213" s="13">
        <v>52</v>
      </c>
      <c r="F213" s="14">
        <v>72</v>
      </c>
      <c r="G213" s="14" t="s">
        <v>360</v>
      </c>
      <c r="H213" s="14" t="s">
        <v>13</v>
      </c>
      <c r="I213" s="15">
        <v>0</v>
      </c>
    </row>
    <row r="214" spans="1:9">
      <c r="A214" s="12" t="s">
        <v>692</v>
      </c>
      <c r="B214" s="13" t="e">
        <f>#N/A</f>
        <v>#N/A</v>
      </c>
      <c r="C214" s="14">
        <v>72197</v>
      </c>
      <c r="D214" s="13" t="s">
        <v>693</v>
      </c>
      <c r="E214" s="13">
        <v>52</v>
      </c>
      <c r="F214" s="14">
        <v>72</v>
      </c>
      <c r="G214" s="14" t="s">
        <v>12</v>
      </c>
      <c r="H214" s="14" t="s">
        <v>13</v>
      </c>
      <c r="I214" s="15">
        <v>0</v>
      </c>
    </row>
    <row r="215" spans="1:9">
      <c r="A215" s="12" t="s">
        <v>694</v>
      </c>
      <c r="B215" s="13" t="e">
        <f>#N/A</f>
        <v>#N/A</v>
      </c>
      <c r="C215" s="14">
        <v>72342</v>
      </c>
      <c r="D215" s="13" t="s">
        <v>695</v>
      </c>
      <c r="E215" s="13">
        <v>52</v>
      </c>
      <c r="F215" s="14">
        <v>72</v>
      </c>
      <c r="G215" s="14" t="s">
        <v>21</v>
      </c>
      <c r="H215" s="14" t="s">
        <v>22</v>
      </c>
      <c r="I215" s="15">
        <v>0</v>
      </c>
    </row>
    <row r="216" spans="1:9">
      <c r="A216" s="12" t="s">
        <v>696</v>
      </c>
      <c r="B216" s="13" t="e">
        <f>#N/A</f>
        <v>#N/A</v>
      </c>
      <c r="C216" s="14">
        <v>28088</v>
      </c>
      <c r="D216" s="13" t="s">
        <v>697</v>
      </c>
      <c r="E216" s="13">
        <v>24</v>
      </c>
      <c r="F216" s="14">
        <v>28</v>
      </c>
      <c r="G216" s="14" t="s">
        <v>270</v>
      </c>
      <c r="H216" s="14" t="s">
        <v>13</v>
      </c>
      <c r="I216" s="15">
        <v>0</v>
      </c>
    </row>
    <row r="217" spans="1:9">
      <c r="A217" s="12" t="s">
        <v>698</v>
      </c>
      <c r="B217" s="13" t="e">
        <f>#N/A</f>
        <v>#N/A</v>
      </c>
      <c r="C217" s="14">
        <v>28305</v>
      </c>
      <c r="D217" s="13" t="s">
        <v>699</v>
      </c>
      <c r="E217" s="13">
        <v>24</v>
      </c>
      <c r="F217" s="14">
        <v>28</v>
      </c>
      <c r="G217" s="14" t="s">
        <v>270</v>
      </c>
      <c r="H217" s="14" t="s">
        <v>13</v>
      </c>
      <c r="I217" s="15">
        <v>0</v>
      </c>
    </row>
    <row r="218" spans="1:9">
      <c r="A218" s="12" t="s">
        <v>700</v>
      </c>
      <c r="B218" s="13" t="e">
        <f>#N/A</f>
        <v>#N/A</v>
      </c>
      <c r="C218" s="14">
        <v>28364</v>
      </c>
      <c r="D218" s="13" t="s">
        <v>701</v>
      </c>
      <c r="E218" s="13">
        <v>24</v>
      </c>
      <c r="F218" s="14">
        <v>28</v>
      </c>
      <c r="G218" s="14" t="s">
        <v>270</v>
      </c>
      <c r="H218" s="14" t="s">
        <v>13</v>
      </c>
      <c r="I218" s="15">
        <v>0</v>
      </c>
    </row>
    <row r="219" spans="1:9">
      <c r="A219" s="12" t="s">
        <v>702</v>
      </c>
      <c r="B219" s="13" t="e">
        <f>#N/A</f>
        <v>#N/A</v>
      </c>
      <c r="C219" s="14">
        <v>28412</v>
      </c>
      <c r="D219" s="13" t="s">
        <v>703</v>
      </c>
      <c r="E219" s="13">
        <v>24</v>
      </c>
      <c r="F219" s="14">
        <v>28</v>
      </c>
      <c r="G219" s="14" t="s">
        <v>270</v>
      </c>
      <c r="H219" s="14" t="s">
        <v>13</v>
      </c>
      <c r="I219" s="15">
        <v>0</v>
      </c>
    </row>
    <row r="220" spans="1:9">
      <c r="A220" s="12" t="s">
        <v>704</v>
      </c>
      <c r="B220" s="13" t="e">
        <f>#N/A</f>
        <v>#N/A</v>
      </c>
      <c r="C220" s="14">
        <v>28426</v>
      </c>
      <c r="D220" s="13" t="s">
        <v>665</v>
      </c>
      <c r="E220" s="13">
        <v>24</v>
      </c>
      <c r="F220" s="14">
        <v>28</v>
      </c>
      <c r="G220" s="14" t="s">
        <v>270</v>
      </c>
      <c r="H220" s="14" t="s">
        <v>13</v>
      </c>
      <c r="I220" s="15">
        <v>0</v>
      </c>
    </row>
    <row r="221" spans="1:9">
      <c r="A221" s="12" t="s">
        <v>705</v>
      </c>
      <c r="B221" s="13" t="e">
        <f>#N/A</f>
        <v>#N/A</v>
      </c>
      <c r="C221" s="14">
        <v>28418</v>
      </c>
      <c r="D221" s="13" t="s">
        <v>706</v>
      </c>
      <c r="E221" s="13">
        <v>24</v>
      </c>
      <c r="F221" s="14">
        <v>28</v>
      </c>
      <c r="G221" s="14" t="s">
        <v>270</v>
      </c>
      <c r="H221" s="14" t="s">
        <v>13</v>
      </c>
      <c r="I221" s="15">
        <v>0</v>
      </c>
    </row>
    <row r="222" spans="1:9">
      <c r="A222" s="12" t="s">
        <v>707</v>
      </c>
      <c r="B222" s="13" t="e">
        <f>#N/A</f>
        <v>#N/A</v>
      </c>
      <c r="C222" s="14">
        <v>28382</v>
      </c>
      <c r="D222" s="13" t="s">
        <v>708</v>
      </c>
      <c r="E222" s="13">
        <v>24</v>
      </c>
      <c r="F222" s="14">
        <v>28</v>
      </c>
      <c r="G222" s="14" t="s">
        <v>270</v>
      </c>
      <c r="H222" s="14" t="s">
        <v>13</v>
      </c>
      <c r="I222" s="15">
        <v>0</v>
      </c>
    </row>
    <row r="223" spans="1:9">
      <c r="A223" s="12" t="s">
        <v>709</v>
      </c>
      <c r="B223" s="13" t="e">
        <f>#N/A</f>
        <v>#N/A</v>
      </c>
      <c r="C223" s="14">
        <v>29224</v>
      </c>
      <c r="D223" s="13" t="s">
        <v>340</v>
      </c>
      <c r="E223" s="13">
        <v>53</v>
      </c>
      <c r="F223" s="14">
        <v>29</v>
      </c>
      <c r="G223" s="14" t="s">
        <v>341</v>
      </c>
      <c r="H223" s="14" t="s">
        <v>13</v>
      </c>
      <c r="I223" s="15">
        <v>0</v>
      </c>
    </row>
    <row r="224" spans="1:9">
      <c r="A224" s="12" t="s">
        <v>710</v>
      </c>
      <c r="B224" s="13" t="s">
        <v>711</v>
      </c>
      <c r="C224" s="14">
        <v>29108</v>
      </c>
      <c r="D224" s="13" t="s">
        <v>712</v>
      </c>
      <c r="E224" s="13">
        <v>53</v>
      </c>
      <c r="F224" s="14">
        <v>29</v>
      </c>
      <c r="G224" s="14" t="s">
        <v>713</v>
      </c>
      <c r="H224" s="14" t="s">
        <v>13</v>
      </c>
      <c r="I224" s="15">
        <v>38</v>
      </c>
    </row>
    <row r="225" spans="1:9">
      <c r="A225" s="12" t="s">
        <v>714</v>
      </c>
      <c r="B225" s="13" t="e">
        <f>#N/A</f>
        <v>#N/A</v>
      </c>
      <c r="C225" s="14">
        <v>29108</v>
      </c>
      <c r="D225" s="13" t="s">
        <v>712</v>
      </c>
      <c r="E225" s="13">
        <v>53</v>
      </c>
      <c r="F225" s="14">
        <v>29</v>
      </c>
      <c r="G225" s="14" t="s">
        <v>713</v>
      </c>
      <c r="H225" s="14" t="s">
        <v>13</v>
      </c>
      <c r="I225" s="15">
        <v>0</v>
      </c>
    </row>
    <row r="226" spans="1:9">
      <c r="A226" s="12" t="s">
        <v>715</v>
      </c>
      <c r="B226" s="13" t="s">
        <v>716</v>
      </c>
      <c r="C226" s="14">
        <v>29108</v>
      </c>
      <c r="D226" s="13" t="s">
        <v>712</v>
      </c>
      <c r="E226" s="13">
        <v>53</v>
      </c>
      <c r="F226" s="14">
        <v>29</v>
      </c>
      <c r="G226" s="14" t="s">
        <v>713</v>
      </c>
      <c r="H226" s="14" t="s">
        <v>13</v>
      </c>
      <c r="I226" s="15">
        <v>37</v>
      </c>
    </row>
    <row r="227" spans="1:9">
      <c r="A227" s="12" t="s">
        <v>717</v>
      </c>
      <c r="B227" s="13" t="s">
        <v>718</v>
      </c>
      <c r="C227" s="14">
        <v>29167</v>
      </c>
      <c r="D227" s="13" t="s">
        <v>719</v>
      </c>
      <c r="E227" s="13">
        <v>53</v>
      </c>
      <c r="F227" s="14">
        <v>29</v>
      </c>
      <c r="G227" s="14" t="s">
        <v>713</v>
      </c>
      <c r="H227" s="14" t="s">
        <v>13</v>
      </c>
      <c r="I227" s="15">
        <v>25</v>
      </c>
    </row>
    <row r="228" spans="1:9">
      <c r="A228" s="12" t="s">
        <v>720</v>
      </c>
      <c r="B228" s="13" t="e">
        <f>#N/A</f>
        <v>#N/A</v>
      </c>
      <c r="C228" s="14">
        <v>29247</v>
      </c>
      <c r="D228" s="13" t="s">
        <v>721</v>
      </c>
      <c r="E228" s="13">
        <v>53</v>
      </c>
      <c r="F228" s="14">
        <v>29</v>
      </c>
      <c r="G228" s="14" t="s">
        <v>17</v>
      </c>
      <c r="H228" s="14" t="s">
        <v>13</v>
      </c>
      <c r="I228" s="15">
        <v>0</v>
      </c>
    </row>
    <row r="229" spans="1:9">
      <c r="A229" s="12" t="s">
        <v>722</v>
      </c>
      <c r="B229" s="13" t="s">
        <v>723</v>
      </c>
      <c r="C229" s="14">
        <v>29049</v>
      </c>
      <c r="D229" s="13" t="s">
        <v>724</v>
      </c>
      <c r="E229" s="13">
        <v>53</v>
      </c>
      <c r="F229" s="14">
        <v>29</v>
      </c>
      <c r="G229" s="14" t="s">
        <v>17</v>
      </c>
      <c r="H229" s="14" t="s">
        <v>13</v>
      </c>
      <c r="I229" s="15">
        <v>38</v>
      </c>
    </row>
    <row r="230" spans="1:9">
      <c r="A230" s="12" t="s">
        <v>725</v>
      </c>
      <c r="B230" s="13" t="s">
        <v>726</v>
      </c>
      <c r="C230" s="14">
        <v>29272</v>
      </c>
      <c r="D230" s="13" t="s">
        <v>727</v>
      </c>
      <c r="E230" s="13">
        <v>53</v>
      </c>
      <c r="F230" s="14">
        <v>29</v>
      </c>
      <c r="G230" s="14" t="s">
        <v>17</v>
      </c>
      <c r="H230" s="14" t="s">
        <v>13</v>
      </c>
      <c r="I230" s="15">
        <v>32</v>
      </c>
    </row>
    <row r="231" spans="1:9">
      <c r="A231" s="12" t="s">
        <v>728</v>
      </c>
      <c r="B231" s="13" t="e">
        <f>#N/A</f>
        <v>#N/A</v>
      </c>
      <c r="C231" s="14">
        <v>29269</v>
      </c>
      <c r="D231" s="13" t="s">
        <v>729</v>
      </c>
      <c r="E231" s="13">
        <v>53</v>
      </c>
      <c r="F231" s="14">
        <v>29</v>
      </c>
      <c r="G231" s="14" t="s">
        <v>349</v>
      </c>
      <c r="H231" s="14" t="s">
        <v>13</v>
      </c>
      <c r="I231" s="15">
        <v>0</v>
      </c>
    </row>
    <row r="232" spans="1:9">
      <c r="A232" s="12" t="s">
        <v>730</v>
      </c>
      <c r="B232" s="13" t="e">
        <f>#N/A</f>
        <v>#N/A</v>
      </c>
      <c r="C232" s="14">
        <v>29269</v>
      </c>
      <c r="D232" s="13" t="s">
        <v>729</v>
      </c>
      <c r="E232" s="13">
        <v>53</v>
      </c>
      <c r="F232" s="14">
        <v>29</v>
      </c>
      <c r="G232" s="14" t="s">
        <v>349</v>
      </c>
      <c r="H232" s="14" t="s">
        <v>13</v>
      </c>
      <c r="I232" s="15">
        <v>0</v>
      </c>
    </row>
    <row r="233" spans="1:9">
      <c r="A233" s="12" t="s">
        <v>731</v>
      </c>
      <c r="B233" s="13" t="s">
        <v>732</v>
      </c>
      <c r="C233" s="14">
        <v>29071</v>
      </c>
      <c r="D233" s="13" t="s">
        <v>733</v>
      </c>
      <c r="E233" s="13">
        <v>53</v>
      </c>
      <c r="F233" s="14">
        <v>29</v>
      </c>
      <c r="G233" s="14" t="s">
        <v>356</v>
      </c>
      <c r="H233" s="14" t="s">
        <v>13</v>
      </c>
      <c r="I233" s="15">
        <v>36</v>
      </c>
    </row>
    <row r="234" spans="1:9">
      <c r="A234" s="12" t="s">
        <v>734</v>
      </c>
      <c r="B234" s="13" t="s">
        <v>735</v>
      </c>
      <c r="C234" s="14">
        <v>35047</v>
      </c>
      <c r="D234" s="13" t="s">
        <v>736</v>
      </c>
      <c r="E234" s="13">
        <v>53</v>
      </c>
      <c r="F234" s="14">
        <v>35</v>
      </c>
      <c r="G234" s="14" t="s">
        <v>274</v>
      </c>
      <c r="H234" s="14" t="s">
        <v>13</v>
      </c>
      <c r="I234" s="15">
        <v>30.4</v>
      </c>
    </row>
    <row r="235" spans="1:9">
      <c r="A235" s="12" t="s">
        <v>737</v>
      </c>
      <c r="B235" s="13" t="s">
        <v>738</v>
      </c>
      <c r="C235" s="14">
        <v>35333</v>
      </c>
      <c r="D235" s="13" t="s">
        <v>739</v>
      </c>
      <c r="E235" s="13">
        <v>53</v>
      </c>
      <c r="F235" s="14">
        <v>35</v>
      </c>
      <c r="G235" s="14" t="s">
        <v>274</v>
      </c>
      <c r="H235" s="14" t="s">
        <v>13</v>
      </c>
      <c r="I235" s="15">
        <v>38.4</v>
      </c>
    </row>
    <row r="236" spans="1:9">
      <c r="A236" s="12" t="s">
        <v>740</v>
      </c>
      <c r="B236" s="13" t="s">
        <v>741</v>
      </c>
      <c r="C236" s="14">
        <v>53077</v>
      </c>
      <c r="D236" s="13" t="s">
        <v>742</v>
      </c>
      <c r="E236" s="13">
        <v>52</v>
      </c>
      <c r="F236" s="14">
        <v>53</v>
      </c>
      <c r="G236" s="14" t="s">
        <v>743</v>
      </c>
      <c r="H236" s="14" t="s">
        <v>13</v>
      </c>
      <c r="I236" s="15">
        <v>1.8</v>
      </c>
    </row>
    <row r="237" spans="1:9">
      <c r="A237" s="12" t="s">
        <v>744</v>
      </c>
      <c r="B237" s="13" t="s">
        <v>745</v>
      </c>
      <c r="C237" s="14">
        <v>53267</v>
      </c>
      <c r="D237" s="13" t="s">
        <v>746</v>
      </c>
      <c r="E237" s="13">
        <v>52</v>
      </c>
      <c r="F237" s="14">
        <v>53</v>
      </c>
      <c r="G237" s="14" t="s">
        <v>686</v>
      </c>
      <c r="H237" s="14" t="s">
        <v>13</v>
      </c>
      <c r="I237" s="15">
        <v>37.9</v>
      </c>
    </row>
    <row r="238" spans="1:9">
      <c r="A238" s="12" t="s">
        <v>747</v>
      </c>
      <c r="B238" s="13" t="e">
        <f>#N/A</f>
        <v>#N/A</v>
      </c>
      <c r="C238" s="14">
        <v>72239</v>
      </c>
      <c r="D238" s="13" t="s">
        <v>748</v>
      </c>
      <c r="E238" s="13">
        <v>52</v>
      </c>
      <c r="F238" s="14">
        <v>72</v>
      </c>
      <c r="G238" s="14" t="s">
        <v>360</v>
      </c>
      <c r="H238" s="14" t="s">
        <v>13</v>
      </c>
      <c r="I238" s="15">
        <v>0</v>
      </c>
    </row>
    <row r="239" spans="1:9">
      <c r="A239" s="12" t="s">
        <v>749</v>
      </c>
      <c r="B239" s="13" t="e">
        <f>#N/A</f>
        <v>#N/A</v>
      </c>
      <c r="C239" s="14">
        <v>72303</v>
      </c>
      <c r="D239" s="13" t="s">
        <v>750</v>
      </c>
      <c r="E239" s="13">
        <v>52</v>
      </c>
      <c r="F239" s="14">
        <v>72</v>
      </c>
      <c r="G239" s="14" t="s">
        <v>26</v>
      </c>
      <c r="H239" s="14" t="s">
        <v>13</v>
      </c>
      <c r="I239" s="15">
        <v>0</v>
      </c>
    </row>
    <row r="240" spans="1:9">
      <c r="A240" s="12" t="s">
        <v>751</v>
      </c>
      <c r="B240" s="13" t="e">
        <f>#N/A</f>
        <v>#N/A</v>
      </c>
      <c r="C240" s="14">
        <v>72303</v>
      </c>
      <c r="D240" s="13" t="s">
        <v>750</v>
      </c>
      <c r="E240" s="13">
        <v>52</v>
      </c>
      <c r="F240" s="14">
        <v>72</v>
      </c>
      <c r="G240" s="14" t="s">
        <v>26</v>
      </c>
      <c r="H240" s="14" t="s">
        <v>13</v>
      </c>
      <c r="I240" s="15">
        <v>0</v>
      </c>
    </row>
    <row r="241" spans="1:9">
      <c r="A241" s="12" t="s">
        <v>752</v>
      </c>
      <c r="B241" s="13" t="e">
        <f>#N/A</f>
        <v>#N/A</v>
      </c>
      <c r="C241" s="14">
        <v>28150</v>
      </c>
      <c r="D241" s="13" t="s">
        <v>753</v>
      </c>
      <c r="E241" s="13">
        <v>24</v>
      </c>
      <c r="F241" s="14">
        <v>28</v>
      </c>
      <c r="G241" s="14" t="s">
        <v>270</v>
      </c>
      <c r="H241" s="14" t="s">
        <v>13</v>
      </c>
      <c r="I241" s="15">
        <v>0</v>
      </c>
    </row>
    <row r="242" spans="1:9">
      <c r="A242" s="12" t="s">
        <v>754</v>
      </c>
      <c r="B242" s="13" t="e">
        <f>#N/A</f>
        <v>#N/A</v>
      </c>
      <c r="C242" s="14">
        <v>45154</v>
      </c>
      <c r="D242" s="13" t="s">
        <v>755</v>
      </c>
      <c r="E242" s="13">
        <v>24</v>
      </c>
      <c r="F242" s="14">
        <v>45</v>
      </c>
      <c r="G242" s="14" t="s">
        <v>270</v>
      </c>
      <c r="H242" s="14" t="s">
        <v>13</v>
      </c>
      <c r="I242" s="15">
        <v>0</v>
      </c>
    </row>
    <row r="243" spans="1:9">
      <c r="A243" s="12" t="s">
        <v>756</v>
      </c>
      <c r="B243" s="13" t="e">
        <f>#N/A</f>
        <v>#N/A</v>
      </c>
      <c r="C243" s="14">
        <v>45062</v>
      </c>
      <c r="D243" s="13" t="s">
        <v>757</v>
      </c>
      <c r="E243" s="13">
        <v>24</v>
      </c>
      <c r="F243" s="14">
        <v>45</v>
      </c>
      <c r="G243" s="14" t="s">
        <v>270</v>
      </c>
      <c r="H243" s="14" t="s">
        <v>13</v>
      </c>
      <c r="I243" s="15">
        <v>0</v>
      </c>
    </row>
    <row r="244" spans="1:9">
      <c r="A244" s="12" t="s">
        <v>758</v>
      </c>
      <c r="B244" s="13" t="s">
        <v>759</v>
      </c>
      <c r="C244" s="14">
        <v>45346</v>
      </c>
      <c r="D244" s="13" t="s">
        <v>760</v>
      </c>
      <c r="E244" s="13">
        <v>24</v>
      </c>
      <c r="F244" s="14">
        <v>45</v>
      </c>
      <c r="G244" s="14" t="s">
        <v>59</v>
      </c>
      <c r="H244" s="14" t="s">
        <v>22</v>
      </c>
      <c r="I244" s="15">
        <v>0.05</v>
      </c>
    </row>
    <row r="245" spans="1:9">
      <c r="A245" s="12" t="s">
        <v>761</v>
      </c>
      <c r="B245" s="13" t="s">
        <v>762</v>
      </c>
      <c r="C245" s="14">
        <v>29220</v>
      </c>
      <c r="D245" s="13" t="s">
        <v>763</v>
      </c>
      <c r="E245" s="13">
        <v>53</v>
      </c>
      <c r="F245" s="14">
        <v>29</v>
      </c>
      <c r="G245" s="14" t="s">
        <v>713</v>
      </c>
      <c r="H245" s="14" t="s">
        <v>22</v>
      </c>
      <c r="I245" s="15">
        <v>8.4</v>
      </c>
    </row>
    <row r="246" spans="1:9">
      <c r="A246" s="12" t="s">
        <v>764</v>
      </c>
      <c r="B246" s="13" t="e">
        <f>#N/A</f>
        <v>#N/A</v>
      </c>
      <c r="C246" s="14">
        <v>72154</v>
      </c>
      <c r="D246" s="13" t="s">
        <v>36</v>
      </c>
      <c r="E246" s="13">
        <v>52</v>
      </c>
      <c r="F246" s="14">
        <v>72</v>
      </c>
      <c r="G246" s="14" t="s">
        <v>330</v>
      </c>
      <c r="H246" s="14" t="s">
        <v>13</v>
      </c>
      <c r="I246" s="15">
        <v>0</v>
      </c>
    </row>
    <row r="247" spans="1:9">
      <c r="A247" s="12" t="s">
        <v>765</v>
      </c>
      <c r="B247" s="13" t="e">
        <f>#N/A</f>
        <v>#N/A</v>
      </c>
      <c r="C247" s="14">
        <v>72187</v>
      </c>
      <c r="D247" s="13" t="s">
        <v>766</v>
      </c>
      <c r="E247" s="13">
        <v>52</v>
      </c>
      <c r="F247" s="14">
        <v>72</v>
      </c>
      <c r="G247" s="14" t="s">
        <v>330</v>
      </c>
      <c r="H247" s="14" t="s">
        <v>13</v>
      </c>
      <c r="I247" s="15">
        <v>0</v>
      </c>
    </row>
    <row r="248" spans="1:9">
      <c r="A248" s="12" t="s">
        <v>767</v>
      </c>
      <c r="B248" s="13" t="e">
        <f>#N/A</f>
        <v>#N/A</v>
      </c>
      <c r="C248" s="14">
        <v>72013</v>
      </c>
      <c r="D248" s="13" t="s">
        <v>768</v>
      </c>
      <c r="E248" s="13">
        <v>52</v>
      </c>
      <c r="F248" s="14">
        <v>72</v>
      </c>
      <c r="G248" s="14" t="s">
        <v>330</v>
      </c>
      <c r="H248" s="14" t="s">
        <v>13</v>
      </c>
      <c r="I248" s="15">
        <v>0</v>
      </c>
    </row>
    <row r="249" spans="1:9">
      <c r="A249" s="12" t="s">
        <v>769</v>
      </c>
      <c r="B249" s="13" t="e">
        <f>#N/A</f>
        <v>#N/A</v>
      </c>
      <c r="C249" s="14">
        <v>41130</v>
      </c>
      <c r="D249" s="13" t="s">
        <v>770</v>
      </c>
      <c r="E249" s="13">
        <v>24</v>
      </c>
      <c r="F249" s="14">
        <v>41</v>
      </c>
      <c r="G249" s="14" t="s">
        <v>270</v>
      </c>
      <c r="H249" s="14" t="s">
        <v>13</v>
      </c>
      <c r="I249" s="15">
        <v>0</v>
      </c>
    </row>
    <row r="250" spans="1:9">
      <c r="A250" s="12" t="s">
        <v>771</v>
      </c>
      <c r="B250" s="13" t="e">
        <f>#N/A</f>
        <v>#N/A</v>
      </c>
      <c r="C250" s="14">
        <v>41058</v>
      </c>
      <c r="D250" s="13" t="s">
        <v>772</v>
      </c>
      <c r="E250" s="13">
        <v>24</v>
      </c>
      <c r="F250" s="14">
        <v>41</v>
      </c>
      <c r="G250" s="14" t="s">
        <v>330</v>
      </c>
      <c r="H250" s="14" t="s">
        <v>13</v>
      </c>
      <c r="I250" s="15">
        <v>0</v>
      </c>
    </row>
    <row r="251" spans="1:9">
      <c r="A251" s="12" t="s">
        <v>773</v>
      </c>
      <c r="B251" s="13" t="s">
        <v>774</v>
      </c>
      <c r="C251" s="14">
        <v>45204</v>
      </c>
      <c r="D251" s="13" t="s">
        <v>775</v>
      </c>
      <c r="E251" s="13">
        <v>24</v>
      </c>
      <c r="F251" s="14">
        <v>45</v>
      </c>
      <c r="G251" s="14" t="s">
        <v>55</v>
      </c>
      <c r="H251" s="14" t="s">
        <v>13</v>
      </c>
      <c r="I251" s="15">
        <v>0.4</v>
      </c>
    </row>
    <row r="252" spans="1:9">
      <c r="A252" s="12" t="s">
        <v>776</v>
      </c>
      <c r="B252" s="13" t="s">
        <v>777</v>
      </c>
      <c r="C252" s="14">
        <v>45234</v>
      </c>
      <c r="D252" s="13" t="s">
        <v>778</v>
      </c>
      <c r="E252" s="13">
        <v>24</v>
      </c>
      <c r="F252" s="14">
        <v>45</v>
      </c>
      <c r="G252" s="14" t="s">
        <v>270</v>
      </c>
      <c r="H252" s="14" t="s">
        <v>13</v>
      </c>
      <c r="I252" s="15">
        <v>17.8</v>
      </c>
    </row>
    <row r="253" spans="1:9">
      <c r="A253" s="12" t="s">
        <v>779</v>
      </c>
      <c r="B253" s="13" t="e">
        <f>#N/A</f>
        <v>#N/A</v>
      </c>
      <c r="C253" s="14">
        <v>49277</v>
      </c>
      <c r="D253" s="13" t="s">
        <v>780</v>
      </c>
      <c r="E253" s="13">
        <v>52</v>
      </c>
      <c r="F253" s="14">
        <v>49</v>
      </c>
      <c r="G253" s="14" t="s">
        <v>743</v>
      </c>
      <c r="H253" s="14" t="s">
        <v>22</v>
      </c>
      <c r="I253" s="15">
        <v>0</v>
      </c>
    </row>
    <row r="254" spans="1:9">
      <c r="A254" s="12" t="s">
        <v>781</v>
      </c>
      <c r="B254" s="13" t="s">
        <v>782</v>
      </c>
      <c r="C254" s="14">
        <v>49015</v>
      </c>
      <c r="D254" s="13" t="s">
        <v>783</v>
      </c>
      <c r="E254" s="13">
        <v>52</v>
      </c>
      <c r="F254" s="14">
        <v>49</v>
      </c>
      <c r="G254" s="14" t="s">
        <v>784</v>
      </c>
      <c r="H254" s="14" t="s">
        <v>22</v>
      </c>
      <c r="I254" s="15">
        <v>38.6</v>
      </c>
    </row>
    <row r="255" spans="1:9">
      <c r="A255" s="12" t="s">
        <v>785</v>
      </c>
      <c r="B255" s="13" t="e">
        <f>#N/A</f>
        <v>#N/A</v>
      </c>
      <c r="C255" s="14">
        <v>41009</v>
      </c>
      <c r="D255" s="13" t="s">
        <v>786</v>
      </c>
      <c r="E255" s="13">
        <v>24</v>
      </c>
      <c r="F255" s="14">
        <v>41</v>
      </c>
      <c r="G255" s="14" t="s">
        <v>84</v>
      </c>
      <c r="H255" s="14" t="s">
        <v>13</v>
      </c>
      <c r="I255" s="15">
        <v>0</v>
      </c>
    </row>
    <row r="256" spans="1:9">
      <c r="A256" s="12" t="s">
        <v>787</v>
      </c>
      <c r="B256" s="13" t="e">
        <f>#N/A</f>
        <v>#N/A</v>
      </c>
      <c r="C256" s="14">
        <v>89420</v>
      </c>
      <c r="D256" s="13" t="s">
        <v>788</v>
      </c>
      <c r="E256" s="13">
        <v>27</v>
      </c>
      <c r="F256" s="14">
        <v>89</v>
      </c>
      <c r="G256" s="14" t="s">
        <v>789</v>
      </c>
      <c r="H256" s="14" t="s">
        <v>13</v>
      </c>
      <c r="I256" s="15">
        <v>0</v>
      </c>
    </row>
    <row r="257" spans="1:9">
      <c r="A257" s="12" t="s">
        <v>790</v>
      </c>
      <c r="B257" s="13" t="s">
        <v>791</v>
      </c>
      <c r="C257" s="14">
        <v>44098</v>
      </c>
      <c r="D257" s="13" t="s">
        <v>792</v>
      </c>
      <c r="E257" s="13">
        <v>52</v>
      </c>
      <c r="F257" s="14">
        <v>44</v>
      </c>
      <c r="G257" s="14" t="s">
        <v>793</v>
      </c>
      <c r="H257" s="14" t="s">
        <v>13</v>
      </c>
      <c r="I257" s="15">
        <v>15.4</v>
      </c>
    </row>
    <row r="258" spans="1:9">
      <c r="A258" s="12" t="s">
        <v>794</v>
      </c>
      <c r="B258" s="13" t="s">
        <v>795</v>
      </c>
      <c r="C258" s="14">
        <v>44176</v>
      </c>
      <c r="D258" s="13" t="s">
        <v>796</v>
      </c>
      <c r="E258" s="13">
        <v>52</v>
      </c>
      <c r="F258" s="14">
        <v>44</v>
      </c>
      <c r="G258" s="14" t="s">
        <v>793</v>
      </c>
      <c r="H258" s="14" t="s">
        <v>22</v>
      </c>
      <c r="I258" s="15">
        <v>12.3</v>
      </c>
    </row>
    <row r="259" spans="1:9">
      <c r="A259" s="12" t="s">
        <v>797</v>
      </c>
      <c r="B259" s="13" t="e">
        <f>#N/A</f>
        <v>#N/A</v>
      </c>
      <c r="C259" s="14">
        <v>44025</v>
      </c>
      <c r="D259" s="13" t="s">
        <v>72</v>
      </c>
      <c r="E259" s="13">
        <v>52</v>
      </c>
      <c r="F259" s="14">
        <v>44</v>
      </c>
      <c r="G259" s="14" t="s">
        <v>73</v>
      </c>
      <c r="H259" s="14" t="s">
        <v>13</v>
      </c>
      <c r="I259" s="15">
        <v>0</v>
      </c>
    </row>
    <row r="260" spans="1:9">
      <c r="A260" s="12" t="s">
        <v>798</v>
      </c>
      <c r="B260" s="13" t="s">
        <v>799</v>
      </c>
      <c r="C260" s="14">
        <v>44195</v>
      </c>
      <c r="D260" s="13" t="s">
        <v>800</v>
      </c>
      <c r="E260" s="13">
        <v>52</v>
      </c>
      <c r="F260" s="14">
        <v>44</v>
      </c>
      <c r="G260" s="14" t="s">
        <v>793</v>
      </c>
      <c r="H260" s="14" t="s">
        <v>22</v>
      </c>
      <c r="I260" s="15">
        <v>0.7</v>
      </c>
    </row>
    <row r="261" spans="1:9">
      <c r="A261" s="12" t="s">
        <v>801</v>
      </c>
      <c r="B261" s="13" t="s">
        <v>802</v>
      </c>
      <c r="C261" s="14">
        <v>44149</v>
      </c>
      <c r="D261" s="13" t="s">
        <v>803</v>
      </c>
      <c r="E261" s="13">
        <v>52</v>
      </c>
      <c r="F261" s="14">
        <v>44</v>
      </c>
      <c r="G261" s="14" t="s">
        <v>804</v>
      </c>
      <c r="H261" s="14" t="s">
        <v>13</v>
      </c>
      <c r="I261" s="15">
        <v>22.4</v>
      </c>
    </row>
    <row r="262" spans="1:9">
      <c r="A262" s="12" t="s">
        <v>805</v>
      </c>
      <c r="B262" s="13" t="s">
        <v>806</v>
      </c>
      <c r="C262" s="14">
        <v>44179</v>
      </c>
      <c r="D262" s="13" t="s">
        <v>807</v>
      </c>
      <c r="E262" s="13">
        <v>52</v>
      </c>
      <c r="F262" s="14">
        <v>44</v>
      </c>
      <c r="G262" s="14" t="s">
        <v>808</v>
      </c>
      <c r="H262" s="14" t="s">
        <v>22</v>
      </c>
      <c r="I262" s="15">
        <v>0.05</v>
      </c>
    </row>
    <row r="263" spans="1:9">
      <c r="A263" s="12" t="s">
        <v>809</v>
      </c>
      <c r="B263" s="13" t="s">
        <v>810</v>
      </c>
      <c r="C263" s="14">
        <v>44144</v>
      </c>
      <c r="D263" s="13" t="s">
        <v>811</v>
      </c>
      <c r="E263" s="13">
        <v>52</v>
      </c>
      <c r="F263" s="14">
        <v>44</v>
      </c>
      <c r="G263" s="14" t="s">
        <v>793</v>
      </c>
      <c r="H263" s="14" t="s">
        <v>22</v>
      </c>
      <c r="I263" s="15">
        <v>0.05</v>
      </c>
    </row>
    <row r="264" spans="1:9">
      <c r="A264" s="12" t="s">
        <v>812</v>
      </c>
      <c r="B264" s="13" t="s">
        <v>813</v>
      </c>
      <c r="C264" s="14">
        <v>49283</v>
      </c>
      <c r="D264" s="13" t="s">
        <v>814</v>
      </c>
      <c r="E264" s="13">
        <v>52</v>
      </c>
      <c r="F264" s="14">
        <v>49</v>
      </c>
      <c r="G264" s="14" t="s">
        <v>815</v>
      </c>
      <c r="H264" s="14" t="s">
        <v>22</v>
      </c>
      <c r="I264" s="15">
        <v>4.0999999999999996</v>
      </c>
    </row>
    <row r="265" spans="1:9">
      <c r="A265" s="12" t="s">
        <v>816</v>
      </c>
      <c r="B265" s="13" t="s">
        <v>817</v>
      </c>
      <c r="C265" s="14">
        <v>37050</v>
      </c>
      <c r="D265" s="13" t="s">
        <v>818</v>
      </c>
      <c r="E265" s="13">
        <v>24</v>
      </c>
      <c r="F265" s="14">
        <v>37</v>
      </c>
      <c r="G265" s="14" t="s">
        <v>63</v>
      </c>
      <c r="H265" s="14" t="s">
        <v>13</v>
      </c>
      <c r="I265" s="15">
        <v>0.05</v>
      </c>
    </row>
    <row r="266" spans="1:9">
      <c r="A266" s="12" t="s">
        <v>819</v>
      </c>
      <c r="B266" s="13" t="s">
        <v>820</v>
      </c>
      <c r="C266" s="14">
        <v>41180</v>
      </c>
      <c r="D266" s="13" t="s">
        <v>821</v>
      </c>
      <c r="E266" s="13">
        <v>24</v>
      </c>
      <c r="F266" s="14">
        <v>41</v>
      </c>
      <c r="G266" s="14" t="s">
        <v>822</v>
      </c>
      <c r="H266" s="14" t="s">
        <v>13</v>
      </c>
      <c r="I266" s="15">
        <v>38.6</v>
      </c>
    </row>
    <row r="267" spans="1:9">
      <c r="A267" s="12" t="s">
        <v>823</v>
      </c>
      <c r="B267" s="13" t="s">
        <v>824</v>
      </c>
      <c r="C267" s="14">
        <v>41084</v>
      </c>
      <c r="D267" s="13" t="s">
        <v>825</v>
      </c>
      <c r="E267" s="13">
        <v>24</v>
      </c>
      <c r="F267" s="14">
        <v>41</v>
      </c>
      <c r="G267" s="14" t="s">
        <v>63</v>
      </c>
      <c r="H267" s="14" t="s">
        <v>13</v>
      </c>
      <c r="I267" s="15">
        <v>0</v>
      </c>
    </row>
    <row r="268" spans="1:9">
      <c r="A268" s="12" t="s">
        <v>826</v>
      </c>
      <c r="B268" s="13" t="s">
        <v>827</v>
      </c>
      <c r="C268" s="14">
        <v>18227</v>
      </c>
      <c r="D268" s="13" t="s">
        <v>828</v>
      </c>
      <c r="E268" s="13">
        <v>24</v>
      </c>
      <c r="F268" s="14">
        <v>18</v>
      </c>
      <c r="G268" s="14" t="s">
        <v>54</v>
      </c>
      <c r="H268" s="14" t="s">
        <v>13</v>
      </c>
      <c r="I268" s="15">
        <v>34.299999999999997</v>
      </c>
    </row>
    <row r="269" spans="1:9">
      <c r="A269" s="12" t="s">
        <v>829</v>
      </c>
      <c r="B269" s="13" t="e">
        <f>#N/A</f>
        <v>#N/A</v>
      </c>
      <c r="C269" s="14">
        <v>18015</v>
      </c>
      <c r="D269" s="13" t="s">
        <v>830</v>
      </c>
      <c r="E269" s="13">
        <v>24</v>
      </c>
      <c r="F269" s="14">
        <v>18</v>
      </c>
      <c r="G269" s="14" t="s">
        <v>831</v>
      </c>
      <c r="H269" s="14" t="s">
        <v>13</v>
      </c>
      <c r="I269" s="15">
        <v>0</v>
      </c>
    </row>
    <row r="270" spans="1:9">
      <c r="A270" s="12" t="s">
        <v>832</v>
      </c>
      <c r="B270" s="13" t="s">
        <v>833</v>
      </c>
      <c r="C270" s="14">
        <v>18022</v>
      </c>
      <c r="D270" s="13" t="s">
        <v>834</v>
      </c>
      <c r="E270" s="13">
        <v>24</v>
      </c>
      <c r="F270" s="14">
        <v>18</v>
      </c>
      <c r="G270" s="14" t="s">
        <v>63</v>
      </c>
      <c r="H270" s="14" t="s">
        <v>13</v>
      </c>
      <c r="I270" s="15">
        <v>3.3</v>
      </c>
    </row>
    <row r="271" spans="1:9">
      <c r="A271" s="12" t="s">
        <v>835</v>
      </c>
      <c r="B271" s="13" t="s">
        <v>836</v>
      </c>
      <c r="C271" s="14">
        <v>18051</v>
      </c>
      <c r="D271" s="13" t="s">
        <v>837</v>
      </c>
      <c r="E271" s="13">
        <v>24</v>
      </c>
      <c r="F271" s="14">
        <v>18</v>
      </c>
      <c r="G271" s="14" t="s">
        <v>831</v>
      </c>
      <c r="H271" s="14" t="s">
        <v>22</v>
      </c>
      <c r="I271" s="15">
        <v>29</v>
      </c>
    </row>
    <row r="272" spans="1:9">
      <c r="A272" s="12" t="s">
        <v>838</v>
      </c>
      <c r="B272" s="13" t="s">
        <v>839</v>
      </c>
      <c r="C272" s="14">
        <v>44061</v>
      </c>
      <c r="D272" s="13" t="s">
        <v>840</v>
      </c>
      <c r="E272" s="13">
        <v>52</v>
      </c>
      <c r="F272" s="14">
        <v>44</v>
      </c>
      <c r="G272" s="14" t="s">
        <v>80</v>
      </c>
      <c r="H272" s="14" t="s">
        <v>13</v>
      </c>
      <c r="I272" s="15">
        <v>0.05</v>
      </c>
    </row>
    <row r="273" spans="1:9">
      <c r="A273" s="12" t="s">
        <v>841</v>
      </c>
      <c r="B273" s="13" t="s">
        <v>842</v>
      </c>
      <c r="C273" s="14">
        <v>44074</v>
      </c>
      <c r="D273" s="13" t="s">
        <v>843</v>
      </c>
      <c r="E273" s="13">
        <v>52</v>
      </c>
      <c r="F273" s="14">
        <v>44</v>
      </c>
      <c r="G273" s="14" t="s">
        <v>793</v>
      </c>
      <c r="H273" s="14" t="s">
        <v>22</v>
      </c>
      <c r="I273" s="15">
        <v>24</v>
      </c>
    </row>
    <row r="274" spans="1:9">
      <c r="A274" s="12" t="s">
        <v>844</v>
      </c>
      <c r="B274" s="13" t="s">
        <v>845</v>
      </c>
      <c r="C274" s="14">
        <v>44009</v>
      </c>
      <c r="D274" s="13" t="s">
        <v>846</v>
      </c>
      <c r="E274" s="13">
        <v>52</v>
      </c>
      <c r="F274" s="14">
        <v>44</v>
      </c>
      <c r="G274" s="14" t="s">
        <v>80</v>
      </c>
      <c r="H274" s="14" t="s">
        <v>22</v>
      </c>
      <c r="I274" s="15">
        <v>7</v>
      </c>
    </row>
    <row r="275" spans="1:9">
      <c r="A275" s="12" t="s">
        <v>847</v>
      </c>
      <c r="B275" s="13" t="s">
        <v>848</v>
      </c>
      <c r="C275" s="14">
        <v>49069</v>
      </c>
      <c r="D275" s="13" t="s">
        <v>849</v>
      </c>
      <c r="E275" s="13">
        <v>52</v>
      </c>
      <c r="F275" s="14">
        <v>49</v>
      </c>
      <c r="G275" s="14" t="s">
        <v>80</v>
      </c>
      <c r="H275" s="14" t="s">
        <v>13</v>
      </c>
      <c r="I275" s="15">
        <v>1.7</v>
      </c>
    </row>
    <row r="276" spans="1:9">
      <c r="A276" s="12" t="s">
        <v>850</v>
      </c>
      <c r="B276" s="13" t="e">
        <f>#N/A</f>
        <v>#N/A</v>
      </c>
      <c r="C276" s="14">
        <v>49082</v>
      </c>
      <c r="D276" s="13" t="s">
        <v>851</v>
      </c>
      <c r="E276" s="13">
        <v>52</v>
      </c>
      <c r="F276" s="14">
        <v>49</v>
      </c>
      <c r="G276" s="14" t="s">
        <v>852</v>
      </c>
      <c r="H276" s="14" t="s">
        <v>22</v>
      </c>
      <c r="I276" s="15">
        <v>0</v>
      </c>
    </row>
    <row r="277" spans="1:9">
      <c r="A277" s="12" t="s">
        <v>853</v>
      </c>
      <c r="B277" s="13" t="s">
        <v>854</v>
      </c>
      <c r="C277" s="14">
        <v>37242</v>
      </c>
      <c r="D277" s="13" t="s">
        <v>855</v>
      </c>
      <c r="E277" s="13">
        <v>24</v>
      </c>
      <c r="F277" s="14">
        <v>37</v>
      </c>
      <c r="G277" s="14" t="s">
        <v>429</v>
      </c>
      <c r="H277" s="14" t="s">
        <v>13</v>
      </c>
      <c r="I277" s="15">
        <v>1.5</v>
      </c>
    </row>
    <row r="278" spans="1:9">
      <c r="A278" s="12" t="s">
        <v>856</v>
      </c>
      <c r="B278" s="13" t="e">
        <f>#N/A</f>
        <v>#N/A</v>
      </c>
      <c r="C278" s="14">
        <v>37200</v>
      </c>
      <c r="D278" s="13" t="s">
        <v>857</v>
      </c>
      <c r="E278" s="13">
        <v>24</v>
      </c>
      <c r="F278" s="14">
        <v>37</v>
      </c>
      <c r="G278" s="14" t="s">
        <v>63</v>
      </c>
      <c r="H278" s="14" t="s">
        <v>22</v>
      </c>
      <c r="I278" s="15">
        <v>0</v>
      </c>
    </row>
    <row r="279" spans="1:9">
      <c r="A279" s="12" t="s">
        <v>858</v>
      </c>
      <c r="B279" s="13" t="s">
        <v>859</v>
      </c>
      <c r="C279" s="14">
        <v>41242</v>
      </c>
      <c r="D279" s="13" t="s">
        <v>860</v>
      </c>
      <c r="E279" s="13">
        <v>24</v>
      </c>
      <c r="F279" s="14">
        <v>41</v>
      </c>
      <c r="G279" s="14" t="s">
        <v>63</v>
      </c>
      <c r="H279" s="14" t="s">
        <v>13</v>
      </c>
      <c r="I279" s="15">
        <v>0.05</v>
      </c>
    </row>
    <row r="280" spans="1:9">
      <c r="A280" s="12" t="s">
        <v>861</v>
      </c>
      <c r="B280" s="13" t="s">
        <v>862</v>
      </c>
      <c r="C280" s="14">
        <v>41185</v>
      </c>
      <c r="D280" s="13" t="s">
        <v>863</v>
      </c>
      <c r="E280" s="13">
        <v>24</v>
      </c>
      <c r="F280" s="14">
        <v>41</v>
      </c>
      <c r="G280" s="14" t="s">
        <v>822</v>
      </c>
      <c r="H280" s="14" t="s">
        <v>13</v>
      </c>
      <c r="I280" s="15">
        <v>0.05</v>
      </c>
    </row>
    <row r="281" spans="1:9">
      <c r="A281" s="12" t="s">
        <v>864</v>
      </c>
      <c r="B281" s="13" t="s">
        <v>865</v>
      </c>
      <c r="C281" s="14">
        <v>41135</v>
      </c>
      <c r="D281" s="13" t="s">
        <v>866</v>
      </c>
      <c r="E281" s="13">
        <v>24</v>
      </c>
      <c r="F281" s="14">
        <v>41</v>
      </c>
      <c r="G281" s="14" t="s">
        <v>93</v>
      </c>
      <c r="H281" s="14" t="s">
        <v>22</v>
      </c>
      <c r="I281" s="15">
        <v>0.05</v>
      </c>
    </row>
    <row r="282" spans="1:9">
      <c r="A282" s="12" t="s">
        <v>867</v>
      </c>
      <c r="B282" s="13" t="s">
        <v>868</v>
      </c>
      <c r="C282" s="14">
        <v>18100</v>
      </c>
      <c r="D282" s="13" t="s">
        <v>869</v>
      </c>
      <c r="E282" s="13">
        <v>24</v>
      </c>
      <c r="F282" s="14">
        <v>18</v>
      </c>
      <c r="G282" s="14" t="s">
        <v>130</v>
      </c>
      <c r="H282" s="14" t="s">
        <v>13</v>
      </c>
      <c r="I282" s="15">
        <v>31.8</v>
      </c>
    </row>
    <row r="283" spans="1:9">
      <c r="A283" s="12" t="s">
        <v>870</v>
      </c>
      <c r="B283" s="13" t="s">
        <v>871</v>
      </c>
      <c r="C283" s="14">
        <v>18096</v>
      </c>
      <c r="D283" s="13" t="s">
        <v>872</v>
      </c>
      <c r="E283" s="13">
        <v>24</v>
      </c>
      <c r="F283" s="14">
        <v>18</v>
      </c>
      <c r="G283" s="14" t="s">
        <v>93</v>
      </c>
      <c r="H283" s="14" t="s">
        <v>13</v>
      </c>
      <c r="I283" s="15">
        <v>23.2</v>
      </c>
    </row>
    <row r="284" spans="1:9">
      <c r="A284" s="12" t="s">
        <v>873</v>
      </c>
      <c r="B284" s="13" t="s">
        <v>874</v>
      </c>
      <c r="C284" s="14">
        <v>18272</v>
      </c>
      <c r="D284" s="13" t="s">
        <v>875</v>
      </c>
      <c r="E284" s="13">
        <v>24</v>
      </c>
      <c r="F284" s="14">
        <v>18</v>
      </c>
      <c r="G284" s="14" t="s">
        <v>876</v>
      </c>
      <c r="H284" s="14" t="s">
        <v>13</v>
      </c>
      <c r="I284" s="15">
        <v>36.700000000000003</v>
      </c>
    </row>
    <row r="285" spans="1:9">
      <c r="A285" s="12" t="s">
        <v>877</v>
      </c>
      <c r="B285" s="13" t="s">
        <v>878</v>
      </c>
      <c r="C285" s="14">
        <v>58295</v>
      </c>
      <c r="D285" s="13" t="s">
        <v>879</v>
      </c>
      <c r="E285" s="13">
        <v>27</v>
      </c>
      <c r="F285" s="14">
        <v>58</v>
      </c>
      <c r="G285" s="14" t="s">
        <v>789</v>
      </c>
      <c r="H285" s="14" t="s">
        <v>13</v>
      </c>
      <c r="I285" s="15">
        <v>27.8</v>
      </c>
    </row>
    <row r="286" spans="1:9">
      <c r="A286" s="12" t="s">
        <v>877</v>
      </c>
      <c r="B286" s="13" t="s">
        <v>878</v>
      </c>
      <c r="C286" s="14">
        <v>58295</v>
      </c>
      <c r="D286" s="13" t="s">
        <v>879</v>
      </c>
      <c r="E286" s="13">
        <v>27</v>
      </c>
      <c r="F286" s="14">
        <v>58</v>
      </c>
      <c r="G286" s="14" t="s">
        <v>880</v>
      </c>
      <c r="H286" s="14" t="s">
        <v>13</v>
      </c>
      <c r="I286" s="15">
        <v>27.8</v>
      </c>
    </row>
    <row r="287" spans="1:9">
      <c r="A287" s="12" t="s">
        <v>881</v>
      </c>
      <c r="B287" s="13" t="e">
        <f>#N/A</f>
        <v>#N/A</v>
      </c>
      <c r="C287" s="14">
        <v>58164</v>
      </c>
      <c r="D287" s="13" t="s">
        <v>882</v>
      </c>
      <c r="E287" s="13">
        <v>27</v>
      </c>
      <c r="F287" s="14">
        <v>58</v>
      </c>
      <c r="G287" s="14" t="s">
        <v>789</v>
      </c>
      <c r="H287" s="14" t="s">
        <v>13</v>
      </c>
      <c r="I287" s="15">
        <v>0</v>
      </c>
    </row>
    <row r="288" spans="1:9">
      <c r="A288" s="12" t="s">
        <v>883</v>
      </c>
      <c r="B288" s="13" t="s">
        <v>884</v>
      </c>
      <c r="C288" s="14">
        <v>18110</v>
      </c>
      <c r="D288" s="13" t="s">
        <v>885</v>
      </c>
      <c r="E288" s="13">
        <v>24</v>
      </c>
      <c r="F288" s="14">
        <v>18</v>
      </c>
      <c r="G288" s="14" t="s">
        <v>880</v>
      </c>
      <c r="H288" s="14" t="s">
        <v>13</v>
      </c>
      <c r="I288" s="15">
        <v>40</v>
      </c>
    </row>
    <row r="289" spans="1:9">
      <c r="A289" s="12" t="s">
        <v>886</v>
      </c>
      <c r="B289" s="13" t="e">
        <f>#N/A</f>
        <v>#N/A</v>
      </c>
      <c r="C289" s="14">
        <v>58127</v>
      </c>
      <c r="D289" s="13" t="s">
        <v>887</v>
      </c>
      <c r="E289" s="13">
        <v>27</v>
      </c>
      <c r="F289" s="14">
        <v>58</v>
      </c>
      <c r="G289" s="14" t="s">
        <v>789</v>
      </c>
      <c r="H289" s="14" t="s">
        <v>13</v>
      </c>
      <c r="I289" s="15">
        <v>0</v>
      </c>
    </row>
    <row r="290" spans="1:9">
      <c r="A290" s="12" t="s">
        <v>888</v>
      </c>
      <c r="B290" s="13" t="e">
        <f>#N/A</f>
        <v>#N/A</v>
      </c>
      <c r="C290" s="14">
        <v>58127</v>
      </c>
      <c r="D290" s="13" t="s">
        <v>887</v>
      </c>
      <c r="E290" s="13">
        <v>27</v>
      </c>
      <c r="F290" s="14">
        <v>58</v>
      </c>
      <c r="G290" s="14" t="s">
        <v>789</v>
      </c>
      <c r="H290" s="14" t="s">
        <v>13</v>
      </c>
      <c r="I290" s="15">
        <v>0</v>
      </c>
    </row>
    <row r="291" spans="1:9">
      <c r="A291" s="12" t="s">
        <v>889</v>
      </c>
      <c r="B291" s="13" t="s">
        <v>890</v>
      </c>
      <c r="C291" s="14">
        <v>49192</v>
      </c>
      <c r="D291" s="13" t="s">
        <v>891</v>
      </c>
      <c r="E291" s="13">
        <v>52</v>
      </c>
      <c r="F291" s="14">
        <v>49</v>
      </c>
      <c r="G291" s="14" t="s">
        <v>107</v>
      </c>
      <c r="H291" s="14" t="s">
        <v>22</v>
      </c>
      <c r="I291" s="15">
        <v>0.2</v>
      </c>
    </row>
    <row r="292" spans="1:9">
      <c r="A292" s="12" t="s">
        <v>892</v>
      </c>
      <c r="B292" s="13" t="e">
        <f>#N/A</f>
        <v>#N/A</v>
      </c>
      <c r="C292" s="14">
        <v>37248</v>
      </c>
      <c r="D292" s="13" t="s">
        <v>893</v>
      </c>
      <c r="E292" s="13">
        <v>24</v>
      </c>
      <c r="F292" s="14">
        <v>37</v>
      </c>
      <c r="G292" s="14" t="s">
        <v>894</v>
      </c>
      <c r="H292" s="14" t="s">
        <v>13</v>
      </c>
      <c r="I292" s="15">
        <v>0</v>
      </c>
    </row>
    <row r="293" spans="1:9">
      <c r="A293" s="12" t="s">
        <v>895</v>
      </c>
      <c r="B293" s="13" t="e">
        <f>#N/A</f>
        <v>#N/A</v>
      </c>
      <c r="C293" s="14">
        <v>37034</v>
      </c>
      <c r="D293" s="13" t="s">
        <v>896</v>
      </c>
      <c r="E293" s="13">
        <v>24</v>
      </c>
      <c r="F293" s="14">
        <v>37</v>
      </c>
      <c r="G293" s="14" t="s">
        <v>429</v>
      </c>
      <c r="H293" s="14" t="s">
        <v>13</v>
      </c>
      <c r="I293" s="15">
        <v>0</v>
      </c>
    </row>
    <row r="294" spans="1:9">
      <c r="A294" s="12" t="s">
        <v>897</v>
      </c>
      <c r="B294" s="13" t="s">
        <v>898</v>
      </c>
      <c r="C294" s="14">
        <v>36228</v>
      </c>
      <c r="D294" s="13" t="s">
        <v>899</v>
      </c>
      <c r="E294" s="13">
        <v>24</v>
      </c>
      <c r="F294" s="14">
        <v>36</v>
      </c>
      <c r="G294" s="14" t="s">
        <v>92</v>
      </c>
      <c r="H294" s="14" t="s">
        <v>13</v>
      </c>
      <c r="I294" s="15">
        <v>0.05</v>
      </c>
    </row>
    <row r="295" spans="1:9">
      <c r="A295" s="12" t="s">
        <v>900</v>
      </c>
      <c r="B295" s="13" t="e">
        <f>#N/A</f>
        <v>#N/A</v>
      </c>
      <c r="C295" s="14">
        <v>18141</v>
      </c>
      <c r="D295" s="13" t="s">
        <v>901</v>
      </c>
      <c r="E295" s="13">
        <v>24</v>
      </c>
      <c r="F295" s="14">
        <v>18</v>
      </c>
      <c r="G295" s="14" t="s">
        <v>93</v>
      </c>
      <c r="H295" s="14" t="s">
        <v>13</v>
      </c>
      <c r="I295" s="15">
        <v>0</v>
      </c>
    </row>
    <row r="296" spans="1:9">
      <c r="A296" s="12" t="s">
        <v>902</v>
      </c>
      <c r="B296" s="13" t="e">
        <f>#N/A</f>
        <v>#N/A</v>
      </c>
      <c r="C296" s="14">
        <v>18255</v>
      </c>
      <c r="D296" s="13" t="s">
        <v>903</v>
      </c>
      <c r="E296" s="13">
        <v>24</v>
      </c>
      <c r="F296" s="14">
        <v>18</v>
      </c>
      <c r="G296" s="14" t="s">
        <v>904</v>
      </c>
      <c r="H296" s="14" t="s">
        <v>22</v>
      </c>
      <c r="I296" s="15">
        <v>0</v>
      </c>
    </row>
    <row r="297" spans="1:9">
      <c r="A297" s="12" t="s">
        <v>905</v>
      </c>
      <c r="B297" s="13" t="e">
        <f>#N/A</f>
        <v>#N/A</v>
      </c>
      <c r="C297" s="14">
        <v>18033</v>
      </c>
      <c r="D297" s="13" t="s">
        <v>906</v>
      </c>
      <c r="E297" s="13">
        <v>24</v>
      </c>
      <c r="F297" s="14">
        <v>18</v>
      </c>
      <c r="G297" s="14" t="s">
        <v>907</v>
      </c>
      <c r="H297" s="14" t="s">
        <v>13</v>
      </c>
      <c r="I297" s="15">
        <v>0</v>
      </c>
    </row>
    <row r="298" spans="1:9">
      <c r="A298" s="12" t="s">
        <v>908</v>
      </c>
      <c r="B298" s="13" t="e">
        <f>#N/A</f>
        <v>#N/A</v>
      </c>
      <c r="C298" s="14">
        <v>18033</v>
      </c>
      <c r="D298" s="13" t="s">
        <v>906</v>
      </c>
      <c r="E298" s="13">
        <v>24</v>
      </c>
      <c r="F298" s="14">
        <v>18</v>
      </c>
      <c r="G298" s="14" t="s">
        <v>907</v>
      </c>
      <c r="H298" s="14" t="s">
        <v>13</v>
      </c>
      <c r="I298" s="15">
        <v>0</v>
      </c>
    </row>
    <row r="299" spans="1:9">
      <c r="A299" s="12" t="s">
        <v>909</v>
      </c>
      <c r="B299" s="13" t="e">
        <f>#N/A</f>
        <v>#N/A</v>
      </c>
      <c r="C299" s="14">
        <v>18033</v>
      </c>
      <c r="D299" s="13" t="s">
        <v>906</v>
      </c>
      <c r="E299" s="13">
        <v>24</v>
      </c>
      <c r="F299" s="14">
        <v>18</v>
      </c>
      <c r="G299" s="14" t="s">
        <v>907</v>
      </c>
      <c r="H299" s="14" t="s">
        <v>13</v>
      </c>
      <c r="I299" s="15">
        <v>0</v>
      </c>
    </row>
    <row r="300" spans="1:9">
      <c r="A300" s="12" t="s">
        <v>910</v>
      </c>
      <c r="B300" s="13" t="s">
        <v>911</v>
      </c>
      <c r="C300" s="14">
        <v>18018</v>
      </c>
      <c r="D300" s="13" t="s">
        <v>912</v>
      </c>
      <c r="E300" s="13">
        <v>24</v>
      </c>
      <c r="F300" s="14">
        <v>18</v>
      </c>
      <c r="G300" s="14" t="s">
        <v>907</v>
      </c>
      <c r="H300" s="14" t="s">
        <v>13</v>
      </c>
      <c r="I300" s="15">
        <v>39.6</v>
      </c>
    </row>
    <row r="301" spans="1:9">
      <c r="A301" s="12" t="s">
        <v>913</v>
      </c>
      <c r="B301" s="13" t="s">
        <v>914</v>
      </c>
      <c r="C301" s="14">
        <v>58131</v>
      </c>
      <c r="D301" s="13" t="s">
        <v>915</v>
      </c>
      <c r="E301" s="13">
        <v>27</v>
      </c>
      <c r="F301" s="14">
        <v>58</v>
      </c>
      <c r="G301" s="14" t="s">
        <v>282</v>
      </c>
      <c r="H301" s="14" t="s">
        <v>13</v>
      </c>
      <c r="I301" s="15">
        <v>2.8</v>
      </c>
    </row>
    <row r="302" spans="1:9">
      <c r="A302" s="12" t="s">
        <v>916</v>
      </c>
      <c r="B302" s="13" t="s">
        <v>917</v>
      </c>
      <c r="C302" s="14">
        <v>71162</v>
      </c>
      <c r="D302" s="13" t="s">
        <v>918</v>
      </c>
      <c r="E302" s="13">
        <v>27</v>
      </c>
      <c r="F302" s="14">
        <v>71</v>
      </c>
      <c r="G302" s="14" t="s">
        <v>919</v>
      </c>
      <c r="H302" s="14" t="s">
        <v>13</v>
      </c>
      <c r="I302" s="15">
        <v>39.9</v>
      </c>
    </row>
    <row r="303" spans="1:9">
      <c r="A303" s="12" t="s">
        <v>920</v>
      </c>
      <c r="B303" s="13" t="e">
        <f>#N/A</f>
        <v>#N/A</v>
      </c>
      <c r="C303" s="14">
        <v>85047</v>
      </c>
      <c r="D303" s="13" t="s">
        <v>285</v>
      </c>
      <c r="E303" s="13">
        <v>52</v>
      </c>
      <c r="F303" s="14">
        <v>85</v>
      </c>
      <c r="G303" s="14" t="s">
        <v>286</v>
      </c>
      <c r="H303" s="14" t="s">
        <v>22</v>
      </c>
      <c r="I303" s="15">
        <v>0</v>
      </c>
    </row>
    <row r="304" spans="1:9">
      <c r="A304" s="12" t="s">
        <v>921</v>
      </c>
      <c r="B304" s="13" t="s">
        <v>922</v>
      </c>
      <c r="C304" s="14">
        <v>85109</v>
      </c>
      <c r="D304" s="13" t="s">
        <v>923</v>
      </c>
      <c r="E304" s="13">
        <v>52</v>
      </c>
      <c r="F304" s="14">
        <v>85</v>
      </c>
      <c r="G304" s="14" t="s">
        <v>107</v>
      </c>
      <c r="H304" s="14" t="s">
        <v>22</v>
      </c>
      <c r="I304" s="15">
        <v>36.9</v>
      </c>
    </row>
    <row r="305" spans="1:9">
      <c r="A305" s="12" t="s">
        <v>924</v>
      </c>
      <c r="B305" s="13" t="e">
        <f>#N/A</f>
        <v>#N/A</v>
      </c>
      <c r="C305" s="14">
        <v>85257</v>
      </c>
      <c r="D305" s="13" t="s">
        <v>925</v>
      </c>
      <c r="E305" s="13">
        <v>52</v>
      </c>
      <c r="F305" s="14">
        <v>85</v>
      </c>
      <c r="G305" s="14" t="s">
        <v>419</v>
      </c>
      <c r="H305" s="14" t="s">
        <v>13</v>
      </c>
      <c r="I305" s="15">
        <v>0</v>
      </c>
    </row>
    <row r="306" spans="1:9">
      <c r="A306" s="12" t="s">
        <v>926</v>
      </c>
      <c r="B306" s="13" t="s">
        <v>927</v>
      </c>
      <c r="C306" s="14">
        <v>79195</v>
      </c>
      <c r="D306" s="13" t="s">
        <v>928</v>
      </c>
      <c r="E306" s="13">
        <v>75</v>
      </c>
      <c r="F306" s="14">
        <v>79</v>
      </c>
      <c r="G306" s="14" t="s">
        <v>929</v>
      </c>
      <c r="H306" s="14" t="s">
        <v>152</v>
      </c>
      <c r="I306" s="15">
        <v>8.3000000000000007</v>
      </c>
    </row>
    <row r="307" spans="1:9">
      <c r="A307" s="12" t="s">
        <v>930</v>
      </c>
      <c r="B307" s="13" t="e">
        <f>#N/A</f>
        <v>#N/A</v>
      </c>
      <c r="C307" s="14">
        <v>79260</v>
      </c>
      <c r="D307" s="13" t="s">
        <v>931</v>
      </c>
      <c r="E307" s="13">
        <v>75</v>
      </c>
      <c r="F307" s="14">
        <v>79</v>
      </c>
      <c r="G307" s="14" t="s">
        <v>148</v>
      </c>
      <c r="H307" s="14" t="s">
        <v>13</v>
      </c>
      <c r="I307" s="15">
        <v>0</v>
      </c>
    </row>
    <row r="308" spans="1:9">
      <c r="A308" s="12" t="s">
        <v>932</v>
      </c>
      <c r="B308" s="13" t="e">
        <f>#N/A</f>
        <v>#N/A</v>
      </c>
      <c r="C308" s="14">
        <v>79203</v>
      </c>
      <c r="D308" s="13" t="s">
        <v>933</v>
      </c>
      <c r="E308" s="13">
        <v>75</v>
      </c>
      <c r="F308" s="14">
        <v>79</v>
      </c>
      <c r="G308" s="14" t="s">
        <v>934</v>
      </c>
      <c r="H308" s="14" t="s">
        <v>13</v>
      </c>
      <c r="I308" s="15">
        <v>0</v>
      </c>
    </row>
    <row r="309" spans="1:9">
      <c r="A309" s="12" t="s">
        <v>935</v>
      </c>
      <c r="B309" s="13" t="e">
        <f>#N/A</f>
        <v>#N/A</v>
      </c>
      <c r="C309" s="14">
        <v>86111</v>
      </c>
      <c r="D309" s="13" t="s">
        <v>133</v>
      </c>
      <c r="E309" s="13">
        <v>75</v>
      </c>
      <c r="F309" s="14">
        <v>86</v>
      </c>
      <c r="G309" s="14" t="s">
        <v>936</v>
      </c>
      <c r="H309" s="14" t="s">
        <v>13</v>
      </c>
      <c r="I309" s="15">
        <v>0</v>
      </c>
    </row>
    <row r="310" spans="1:9">
      <c r="A310" s="12" t="s">
        <v>937</v>
      </c>
      <c r="B310" s="13" t="e">
        <f>#N/A</f>
        <v>#N/A</v>
      </c>
      <c r="C310" s="14">
        <v>36155</v>
      </c>
      <c r="D310" s="13" t="s">
        <v>938</v>
      </c>
      <c r="E310" s="13">
        <v>24</v>
      </c>
      <c r="F310" s="14">
        <v>36</v>
      </c>
      <c r="G310" s="14" t="s">
        <v>63</v>
      </c>
      <c r="H310" s="14" t="s">
        <v>22</v>
      </c>
      <c r="I310" s="15">
        <v>0</v>
      </c>
    </row>
    <row r="311" spans="1:9">
      <c r="A311" s="12" t="s">
        <v>939</v>
      </c>
      <c r="B311" s="13" t="s">
        <v>940</v>
      </c>
      <c r="C311" s="14">
        <v>36202</v>
      </c>
      <c r="D311" s="13" t="s">
        <v>941</v>
      </c>
      <c r="E311" s="13">
        <v>24</v>
      </c>
      <c r="F311" s="14">
        <v>36</v>
      </c>
      <c r="G311" s="14" t="s">
        <v>54</v>
      </c>
      <c r="H311" s="14" t="s">
        <v>13</v>
      </c>
      <c r="I311" s="15">
        <v>38.6</v>
      </c>
    </row>
    <row r="312" spans="1:9">
      <c r="A312" s="12" t="s">
        <v>942</v>
      </c>
      <c r="B312" s="13" t="s">
        <v>943</v>
      </c>
      <c r="C312" s="14">
        <v>36050</v>
      </c>
      <c r="D312" s="13" t="s">
        <v>944</v>
      </c>
      <c r="E312" s="13">
        <v>24</v>
      </c>
      <c r="F312" s="14">
        <v>36</v>
      </c>
      <c r="G312" s="14" t="s">
        <v>945</v>
      </c>
      <c r="H312" s="14" t="s">
        <v>13</v>
      </c>
      <c r="I312" s="15">
        <v>3.2</v>
      </c>
    </row>
    <row r="313" spans="1:9">
      <c r="A313" s="12" t="s">
        <v>946</v>
      </c>
      <c r="B313" s="13" t="s">
        <v>947</v>
      </c>
      <c r="C313" s="14">
        <v>18198</v>
      </c>
      <c r="D313" s="13" t="s">
        <v>948</v>
      </c>
      <c r="E313" s="13">
        <v>24</v>
      </c>
      <c r="F313" s="14">
        <v>18</v>
      </c>
      <c r="G313" s="14" t="s">
        <v>949</v>
      </c>
      <c r="H313" s="14" t="s">
        <v>13</v>
      </c>
      <c r="I313" s="15">
        <v>0.05</v>
      </c>
    </row>
    <row r="314" spans="1:9">
      <c r="A314" s="12" t="s">
        <v>950</v>
      </c>
      <c r="B314" s="13" t="s">
        <v>951</v>
      </c>
      <c r="C314" s="14">
        <v>18065</v>
      </c>
      <c r="D314" s="13" t="s">
        <v>952</v>
      </c>
      <c r="E314" s="13">
        <v>24</v>
      </c>
      <c r="F314" s="14">
        <v>18</v>
      </c>
      <c r="G314" s="14" t="s">
        <v>904</v>
      </c>
      <c r="H314" s="14" t="s">
        <v>13</v>
      </c>
      <c r="I314" s="15">
        <v>18.7</v>
      </c>
    </row>
    <row r="315" spans="1:9">
      <c r="A315" s="12" t="s">
        <v>953</v>
      </c>
      <c r="B315" s="13" t="s">
        <v>954</v>
      </c>
      <c r="C315" s="14">
        <v>18108</v>
      </c>
      <c r="D315" s="13" t="s">
        <v>955</v>
      </c>
      <c r="E315" s="13">
        <v>24</v>
      </c>
      <c r="F315" s="14">
        <v>18</v>
      </c>
      <c r="G315" s="14" t="s">
        <v>290</v>
      </c>
      <c r="H315" s="14" t="s">
        <v>13</v>
      </c>
      <c r="I315" s="15">
        <v>36</v>
      </c>
    </row>
    <row r="316" spans="1:9">
      <c r="A316" s="12" t="s">
        <v>956</v>
      </c>
      <c r="B316" s="13" t="s">
        <v>957</v>
      </c>
      <c r="C316" s="14">
        <v>85191</v>
      </c>
      <c r="D316" s="13" t="s">
        <v>958</v>
      </c>
      <c r="E316" s="13">
        <v>52</v>
      </c>
      <c r="F316" s="14">
        <v>85</v>
      </c>
      <c r="G316" s="14" t="s">
        <v>419</v>
      </c>
      <c r="H316" s="14" t="s">
        <v>22</v>
      </c>
      <c r="I316" s="15">
        <v>10.6</v>
      </c>
    </row>
    <row r="317" spans="1:9">
      <c r="A317" s="12" t="s">
        <v>959</v>
      </c>
      <c r="B317" s="13" t="s">
        <v>960</v>
      </c>
      <c r="C317" s="14">
        <v>85182</v>
      </c>
      <c r="D317" s="13" t="s">
        <v>961</v>
      </c>
      <c r="E317" s="13">
        <v>52</v>
      </c>
      <c r="F317" s="14">
        <v>85</v>
      </c>
      <c r="G317" s="14" t="s">
        <v>419</v>
      </c>
      <c r="H317" s="14" t="s">
        <v>13</v>
      </c>
      <c r="I317" s="15">
        <v>39</v>
      </c>
    </row>
    <row r="318" spans="1:9">
      <c r="A318" s="12" t="s">
        <v>962</v>
      </c>
      <c r="B318" s="13" t="s">
        <v>963</v>
      </c>
      <c r="C318" s="14">
        <v>85051</v>
      </c>
      <c r="D318" s="13" t="s">
        <v>964</v>
      </c>
      <c r="E318" s="13">
        <v>52</v>
      </c>
      <c r="F318" s="14">
        <v>85</v>
      </c>
      <c r="G318" s="14" t="s">
        <v>965</v>
      </c>
      <c r="H318" s="14" t="s">
        <v>22</v>
      </c>
      <c r="I318" s="15">
        <v>34.799999999999997</v>
      </c>
    </row>
    <row r="319" spans="1:9">
      <c r="A319" s="12" t="s">
        <v>966</v>
      </c>
      <c r="B319" s="13" t="e">
        <f>#N/A</f>
        <v>#N/A</v>
      </c>
      <c r="C319" s="14">
        <v>86017</v>
      </c>
      <c r="D319" s="13" t="s">
        <v>967</v>
      </c>
      <c r="E319" s="13">
        <v>75</v>
      </c>
      <c r="F319" s="14">
        <v>86</v>
      </c>
      <c r="G319" s="14" t="s">
        <v>182</v>
      </c>
      <c r="H319" s="14" t="s">
        <v>13</v>
      </c>
      <c r="I319" s="15">
        <v>0</v>
      </c>
    </row>
    <row r="320" spans="1:9">
      <c r="A320" s="12" t="s">
        <v>968</v>
      </c>
      <c r="B320" s="13" t="e">
        <f>#N/A</f>
        <v>#N/A</v>
      </c>
      <c r="C320" s="14">
        <v>86158</v>
      </c>
      <c r="D320" s="13" t="s">
        <v>969</v>
      </c>
      <c r="E320" s="13">
        <v>75</v>
      </c>
      <c r="F320" s="14">
        <v>86</v>
      </c>
      <c r="G320" s="14" t="s">
        <v>182</v>
      </c>
      <c r="H320" s="14" t="s">
        <v>13</v>
      </c>
      <c r="I320" s="15">
        <v>0</v>
      </c>
    </row>
    <row r="321" spans="1:9">
      <c r="A321" s="12" t="s">
        <v>970</v>
      </c>
      <c r="B321" s="13" t="e">
        <f>#N/A</f>
        <v>#N/A</v>
      </c>
      <c r="C321" s="14">
        <v>86158</v>
      </c>
      <c r="D321" s="13" t="s">
        <v>969</v>
      </c>
      <c r="E321" s="13">
        <v>75</v>
      </c>
      <c r="F321" s="14">
        <v>86</v>
      </c>
      <c r="G321" s="14" t="s">
        <v>148</v>
      </c>
      <c r="H321" s="14" t="s">
        <v>13</v>
      </c>
      <c r="I321" s="15">
        <v>0</v>
      </c>
    </row>
    <row r="322" spans="1:9">
      <c r="A322" s="12" t="s">
        <v>971</v>
      </c>
      <c r="B322" s="13" t="e">
        <f>#N/A</f>
        <v>#N/A</v>
      </c>
      <c r="C322" s="14">
        <v>86115</v>
      </c>
      <c r="D322" s="13" t="s">
        <v>972</v>
      </c>
      <c r="E322" s="13">
        <v>75</v>
      </c>
      <c r="F322" s="14">
        <v>86</v>
      </c>
      <c r="G322" s="14" t="s">
        <v>973</v>
      </c>
      <c r="H322" s="14" t="s">
        <v>13</v>
      </c>
      <c r="I322" s="15">
        <v>0</v>
      </c>
    </row>
    <row r="323" spans="1:9">
      <c r="A323" s="12" t="s">
        <v>974</v>
      </c>
      <c r="B323" s="13" t="e">
        <f>#N/A</f>
        <v>#N/A</v>
      </c>
      <c r="C323" s="14">
        <v>86009</v>
      </c>
      <c r="D323" s="13" t="s">
        <v>975</v>
      </c>
      <c r="E323" s="13">
        <v>75</v>
      </c>
      <c r="F323" s="14">
        <v>86</v>
      </c>
      <c r="G323" s="14" t="s">
        <v>894</v>
      </c>
      <c r="H323" s="14" t="s">
        <v>13</v>
      </c>
      <c r="I323" s="15">
        <v>0</v>
      </c>
    </row>
    <row r="324" spans="1:9">
      <c r="A324" s="12" t="s">
        <v>976</v>
      </c>
      <c r="B324" s="13" t="s">
        <v>977</v>
      </c>
      <c r="C324" s="14">
        <v>36066</v>
      </c>
      <c r="D324" s="13" t="s">
        <v>978</v>
      </c>
      <c r="E324" s="13">
        <v>24</v>
      </c>
      <c r="F324" s="14">
        <v>36</v>
      </c>
      <c r="G324" s="14" t="s">
        <v>979</v>
      </c>
      <c r="H324" s="14" t="s">
        <v>13</v>
      </c>
      <c r="I324" s="15">
        <v>10.3</v>
      </c>
    </row>
    <row r="325" spans="1:9">
      <c r="A325" s="12" t="s">
        <v>980</v>
      </c>
      <c r="B325" s="13" t="s">
        <v>981</v>
      </c>
      <c r="C325" s="14">
        <v>63054</v>
      </c>
      <c r="D325" s="13" t="s">
        <v>982</v>
      </c>
      <c r="E325" s="13">
        <v>84</v>
      </c>
      <c r="F325" s="14">
        <v>63</v>
      </c>
      <c r="G325" s="14" t="s">
        <v>568</v>
      </c>
      <c r="H325" s="14" t="s">
        <v>13</v>
      </c>
      <c r="I325" s="15">
        <v>8.6</v>
      </c>
    </row>
    <row r="326" spans="1:9">
      <c r="A326" s="12" t="s">
        <v>983</v>
      </c>
      <c r="B326" s="13" t="s">
        <v>984</v>
      </c>
      <c r="C326" s="14" t="s">
        <v>985</v>
      </c>
      <c r="D326" s="13" t="s">
        <v>986</v>
      </c>
      <c r="E326" s="13">
        <v>84</v>
      </c>
      <c r="F326" s="14">
        <v>3</v>
      </c>
      <c r="G326" s="14" t="s">
        <v>168</v>
      </c>
      <c r="H326" s="14" t="s">
        <v>22</v>
      </c>
      <c r="I326" s="15">
        <v>25.6</v>
      </c>
    </row>
    <row r="327" spans="1:9">
      <c r="A327" s="12" t="s">
        <v>987</v>
      </c>
      <c r="B327" s="13" t="s">
        <v>988</v>
      </c>
      <c r="C327" s="14">
        <v>71103</v>
      </c>
      <c r="D327" s="13" t="s">
        <v>989</v>
      </c>
      <c r="E327" s="13">
        <v>27</v>
      </c>
      <c r="F327" s="14">
        <v>71</v>
      </c>
      <c r="G327" s="14" t="s">
        <v>990</v>
      </c>
      <c r="H327" s="14" t="s">
        <v>13</v>
      </c>
      <c r="I327" s="15">
        <v>28.4</v>
      </c>
    </row>
    <row r="328" spans="1:9">
      <c r="A328" s="12" t="s">
        <v>991</v>
      </c>
      <c r="B328" s="13" t="e">
        <f>#N/A</f>
        <v>#N/A</v>
      </c>
      <c r="C328" s="14">
        <v>85174</v>
      </c>
      <c r="D328" s="13" t="s">
        <v>992</v>
      </c>
      <c r="E328" s="13">
        <v>52</v>
      </c>
      <c r="F328" s="14">
        <v>85</v>
      </c>
      <c r="G328" s="14" t="s">
        <v>177</v>
      </c>
      <c r="H328" s="14" t="s">
        <v>178</v>
      </c>
      <c r="I328" s="15">
        <v>0</v>
      </c>
    </row>
    <row r="329" spans="1:9">
      <c r="A329" s="12" t="s">
        <v>993</v>
      </c>
      <c r="B329" s="13" t="s">
        <v>994</v>
      </c>
      <c r="C329" s="14">
        <v>86091</v>
      </c>
      <c r="D329" s="13" t="s">
        <v>995</v>
      </c>
      <c r="E329" s="13">
        <v>75</v>
      </c>
      <c r="F329" s="14">
        <v>86</v>
      </c>
      <c r="G329" s="14" t="s">
        <v>183</v>
      </c>
      <c r="H329" s="14" t="s">
        <v>13</v>
      </c>
      <c r="I329" s="15">
        <v>0</v>
      </c>
    </row>
    <row r="330" spans="1:9">
      <c r="A330" s="12" t="s">
        <v>996</v>
      </c>
      <c r="B330" s="13" t="s">
        <v>997</v>
      </c>
      <c r="C330" s="14">
        <v>86132</v>
      </c>
      <c r="D330" s="13" t="s">
        <v>998</v>
      </c>
      <c r="E330" s="13">
        <v>75</v>
      </c>
      <c r="F330" s="14">
        <v>86</v>
      </c>
      <c r="G330" s="14" t="s">
        <v>462</v>
      </c>
      <c r="H330" s="14" t="s">
        <v>13</v>
      </c>
      <c r="I330" s="15">
        <v>24</v>
      </c>
    </row>
    <row r="331" spans="1:9">
      <c r="A331" s="12" t="s">
        <v>999</v>
      </c>
      <c r="B331" s="13" t="s">
        <v>1000</v>
      </c>
      <c r="C331" s="14">
        <v>36036</v>
      </c>
      <c r="D331" s="13" t="s">
        <v>1001</v>
      </c>
      <c r="E331" s="13">
        <v>24</v>
      </c>
      <c r="F331" s="14">
        <v>36</v>
      </c>
      <c r="G331" s="14" t="s">
        <v>462</v>
      </c>
      <c r="H331" s="14" t="s">
        <v>13</v>
      </c>
      <c r="I331" s="15">
        <v>18.8</v>
      </c>
    </row>
    <row r="332" spans="1:9">
      <c r="A332" s="12" t="s">
        <v>1002</v>
      </c>
      <c r="B332" s="13" t="s">
        <v>1003</v>
      </c>
      <c r="C332" s="14">
        <v>36168</v>
      </c>
      <c r="D332" s="13" t="s">
        <v>1004</v>
      </c>
      <c r="E332" s="13">
        <v>24</v>
      </c>
      <c r="F332" s="14">
        <v>36</v>
      </c>
      <c r="G332" s="14" t="s">
        <v>1005</v>
      </c>
      <c r="H332" s="14" t="s">
        <v>22</v>
      </c>
      <c r="I332" s="15">
        <v>10.5</v>
      </c>
    </row>
    <row r="333" spans="1:9">
      <c r="A333" s="12" t="s">
        <v>1006</v>
      </c>
      <c r="B333" s="13" t="s">
        <v>1007</v>
      </c>
      <c r="C333" s="14">
        <v>36110</v>
      </c>
      <c r="D333" s="13" t="s">
        <v>1008</v>
      </c>
      <c r="E333" s="13">
        <v>24</v>
      </c>
      <c r="F333" s="14">
        <v>36</v>
      </c>
      <c r="G333" s="14" t="s">
        <v>1009</v>
      </c>
      <c r="H333" s="14" t="s">
        <v>13</v>
      </c>
      <c r="I333" s="15">
        <v>0.1</v>
      </c>
    </row>
    <row r="334" spans="1:9">
      <c r="A334" s="12" t="s">
        <v>1010</v>
      </c>
      <c r="B334" s="13" t="s">
        <v>1011</v>
      </c>
      <c r="C334" s="14" t="s">
        <v>1012</v>
      </c>
      <c r="D334" s="13" t="s">
        <v>1013</v>
      </c>
      <c r="E334" s="13">
        <v>84</v>
      </c>
      <c r="F334" s="14">
        <v>3</v>
      </c>
      <c r="G334" s="14" t="s">
        <v>197</v>
      </c>
      <c r="H334" s="14" t="s">
        <v>22</v>
      </c>
      <c r="I334" s="15">
        <v>19.399999999999999</v>
      </c>
    </row>
    <row r="335" spans="1:9">
      <c r="A335" s="12" t="s">
        <v>1014</v>
      </c>
      <c r="B335" s="13" t="s">
        <v>1015</v>
      </c>
      <c r="C335" s="14" t="s">
        <v>1016</v>
      </c>
      <c r="D335" s="13" t="s">
        <v>1017</v>
      </c>
      <c r="E335" s="13">
        <v>84</v>
      </c>
      <c r="F335" s="14">
        <v>3</v>
      </c>
      <c r="G335" s="14" t="s">
        <v>168</v>
      </c>
      <c r="H335" s="14" t="s">
        <v>22</v>
      </c>
      <c r="I335" s="15">
        <v>24</v>
      </c>
    </row>
    <row r="336" spans="1:9">
      <c r="A336" s="12" t="s">
        <v>1018</v>
      </c>
      <c r="B336" s="13" t="e">
        <f>#N/A</f>
        <v>#N/A</v>
      </c>
      <c r="C336" s="14">
        <v>63095</v>
      </c>
      <c r="D336" s="13" t="s">
        <v>1019</v>
      </c>
      <c r="E336" s="13">
        <v>84</v>
      </c>
      <c r="F336" s="14">
        <v>63</v>
      </c>
      <c r="G336" s="14" t="s">
        <v>568</v>
      </c>
      <c r="H336" s="14" t="s">
        <v>13</v>
      </c>
      <c r="I336" s="15">
        <v>0</v>
      </c>
    </row>
    <row r="337" spans="1:9">
      <c r="A337" s="12" t="s">
        <v>1020</v>
      </c>
      <c r="B337" s="13" t="e">
        <f>#N/A</f>
        <v>#N/A</v>
      </c>
      <c r="C337" s="14" t="s">
        <v>501</v>
      </c>
      <c r="D337" s="13" t="s">
        <v>502</v>
      </c>
      <c r="E337" s="13">
        <v>84</v>
      </c>
      <c r="F337" s="14">
        <v>3</v>
      </c>
      <c r="G337" s="14" t="s">
        <v>173</v>
      </c>
      <c r="H337" s="14" t="s">
        <v>13</v>
      </c>
      <c r="I337" s="15">
        <v>0</v>
      </c>
    </row>
    <row r="338" spans="1:9">
      <c r="A338" s="12" t="s">
        <v>1021</v>
      </c>
      <c r="B338" s="13" t="e">
        <f>#N/A</f>
        <v>#N/A</v>
      </c>
      <c r="C338" s="14" t="s">
        <v>501</v>
      </c>
      <c r="D338" s="13" t="s">
        <v>502</v>
      </c>
      <c r="E338" s="13">
        <v>84</v>
      </c>
      <c r="F338" s="14">
        <v>3</v>
      </c>
      <c r="G338" s="14" t="s">
        <v>310</v>
      </c>
      <c r="H338" s="14" t="s">
        <v>13</v>
      </c>
      <c r="I338" s="15">
        <v>0</v>
      </c>
    </row>
    <row r="339" spans="1:9">
      <c r="A339" s="12" t="s">
        <v>1022</v>
      </c>
      <c r="B339" s="13" t="s">
        <v>1023</v>
      </c>
      <c r="C339" s="14">
        <v>71348</v>
      </c>
      <c r="D339" s="13" t="s">
        <v>1024</v>
      </c>
      <c r="E339" s="13">
        <v>27</v>
      </c>
      <c r="F339" s="14">
        <v>71</v>
      </c>
      <c r="G339" s="14" t="s">
        <v>173</v>
      </c>
      <c r="H339" s="14" t="s">
        <v>13</v>
      </c>
      <c r="I339" s="15">
        <v>9.5</v>
      </c>
    </row>
    <row r="340" spans="1:9">
      <c r="A340" s="12" t="s">
        <v>1025</v>
      </c>
      <c r="B340" s="13" t="s">
        <v>1026</v>
      </c>
      <c r="C340" s="14">
        <v>85278</v>
      </c>
      <c r="D340" s="13" t="s">
        <v>1027</v>
      </c>
      <c r="E340" s="13">
        <v>52</v>
      </c>
      <c r="F340" s="14">
        <v>85</v>
      </c>
      <c r="G340" s="14" t="s">
        <v>1028</v>
      </c>
      <c r="H340" s="14" t="s">
        <v>22</v>
      </c>
      <c r="I340" s="15">
        <v>0.05</v>
      </c>
    </row>
    <row r="341" spans="1:9">
      <c r="A341" s="12" t="s">
        <v>1029</v>
      </c>
      <c r="B341" s="13" t="e">
        <f>#N/A</f>
        <v>#N/A</v>
      </c>
      <c r="C341" s="14">
        <v>79086</v>
      </c>
      <c r="D341" s="13" t="s">
        <v>1030</v>
      </c>
      <c r="E341" s="13">
        <v>75</v>
      </c>
      <c r="F341" s="14">
        <v>79</v>
      </c>
      <c r="G341" s="14" t="s">
        <v>1031</v>
      </c>
      <c r="H341" s="14" t="s">
        <v>13</v>
      </c>
      <c r="I341" s="15">
        <v>0</v>
      </c>
    </row>
    <row r="342" spans="1:9">
      <c r="A342" s="12" t="s">
        <v>1032</v>
      </c>
      <c r="B342" s="13" t="e">
        <f>#N/A</f>
        <v>#N/A</v>
      </c>
      <c r="C342" s="14">
        <v>79191</v>
      </c>
      <c r="D342" s="13" t="s">
        <v>1033</v>
      </c>
      <c r="E342" s="13">
        <v>75</v>
      </c>
      <c r="F342" s="14">
        <v>79</v>
      </c>
      <c r="G342" s="14" t="s">
        <v>1034</v>
      </c>
      <c r="H342" s="14" t="s">
        <v>13</v>
      </c>
      <c r="I342" s="15">
        <v>0</v>
      </c>
    </row>
    <row r="343" spans="1:9">
      <c r="A343" s="12" t="s">
        <v>1032</v>
      </c>
      <c r="B343" s="13" t="e">
        <f>#N/A</f>
        <v>#N/A</v>
      </c>
      <c r="C343" s="14">
        <v>79191</v>
      </c>
      <c r="D343" s="13" t="s">
        <v>1033</v>
      </c>
      <c r="E343" s="13">
        <v>75</v>
      </c>
      <c r="F343" s="14">
        <v>79</v>
      </c>
      <c r="G343" s="14" t="s">
        <v>1031</v>
      </c>
      <c r="H343" s="14" t="s">
        <v>13</v>
      </c>
      <c r="I343" s="15">
        <v>0</v>
      </c>
    </row>
    <row r="344" spans="1:9">
      <c r="A344" s="12" t="s">
        <v>1035</v>
      </c>
      <c r="B344" s="13" t="e">
        <f>#N/A</f>
        <v>#N/A</v>
      </c>
      <c r="C344" s="14">
        <v>79148</v>
      </c>
      <c r="D344" s="13" t="s">
        <v>1036</v>
      </c>
      <c r="E344" s="13">
        <v>75</v>
      </c>
      <c r="F344" s="14">
        <v>79</v>
      </c>
      <c r="G344" s="14" t="s">
        <v>1031</v>
      </c>
      <c r="H344" s="14" t="s">
        <v>13</v>
      </c>
      <c r="I344" s="15">
        <v>0</v>
      </c>
    </row>
    <row r="345" spans="1:9">
      <c r="A345" s="12" t="s">
        <v>1037</v>
      </c>
      <c r="B345" s="13" t="e">
        <f>#N/A</f>
        <v>#N/A</v>
      </c>
      <c r="C345" s="14">
        <v>86107</v>
      </c>
      <c r="D345" s="13" t="s">
        <v>1038</v>
      </c>
      <c r="E345" s="13">
        <v>75</v>
      </c>
      <c r="F345" s="14">
        <v>86</v>
      </c>
      <c r="G345" s="14" t="s">
        <v>1039</v>
      </c>
      <c r="H345" s="14" t="s">
        <v>13</v>
      </c>
      <c r="I345" s="15">
        <v>0</v>
      </c>
    </row>
    <row r="346" spans="1:9">
      <c r="A346" s="12" t="s">
        <v>1037</v>
      </c>
      <c r="B346" s="13" t="e">
        <f>#N/A</f>
        <v>#N/A</v>
      </c>
      <c r="C346" s="14">
        <v>86107</v>
      </c>
      <c r="D346" s="13" t="s">
        <v>1038</v>
      </c>
      <c r="E346" s="13">
        <v>75</v>
      </c>
      <c r="F346" s="14">
        <v>86</v>
      </c>
      <c r="G346" s="14" t="s">
        <v>183</v>
      </c>
      <c r="H346" s="14" t="s">
        <v>13</v>
      </c>
      <c r="I346" s="15">
        <v>0</v>
      </c>
    </row>
    <row r="347" spans="1:9">
      <c r="A347" s="12" t="s">
        <v>1040</v>
      </c>
      <c r="B347" s="13" t="e">
        <f>#N/A</f>
        <v>#N/A</v>
      </c>
      <c r="C347" s="14">
        <v>86140</v>
      </c>
      <c r="D347" s="13" t="s">
        <v>1041</v>
      </c>
      <c r="E347" s="13">
        <v>75</v>
      </c>
      <c r="F347" s="14">
        <v>86</v>
      </c>
      <c r="G347" s="14" t="s">
        <v>163</v>
      </c>
      <c r="H347" s="14" t="s">
        <v>152</v>
      </c>
      <c r="I347" s="15">
        <v>0</v>
      </c>
    </row>
    <row r="348" spans="1:9">
      <c r="A348" s="12" t="s">
        <v>1042</v>
      </c>
      <c r="B348" s="13" t="s">
        <v>1043</v>
      </c>
      <c r="C348" s="14">
        <v>23065</v>
      </c>
      <c r="D348" s="13" t="s">
        <v>1044</v>
      </c>
      <c r="E348" s="13">
        <v>75</v>
      </c>
      <c r="F348" s="14">
        <v>23</v>
      </c>
      <c r="G348" s="14" t="s">
        <v>187</v>
      </c>
      <c r="H348" s="14" t="s">
        <v>13</v>
      </c>
      <c r="I348" s="15">
        <v>29</v>
      </c>
    </row>
    <row r="349" spans="1:9">
      <c r="A349" s="12" t="s">
        <v>1045</v>
      </c>
      <c r="B349" s="13" t="e">
        <f>#N/A</f>
        <v>#N/A</v>
      </c>
      <c r="C349" s="14">
        <v>23213</v>
      </c>
      <c r="D349" s="13" t="s">
        <v>1046</v>
      </c>
      <c r="E349" s="13">
        <v>75</v>
      </c>
      <c r="F349" s="14">
        <v>23</v>
      </c>
      <c r="G349" s="14" t="s">
        <v>187</v>
      </c>
      <c r="H349" s="14" t="s">
        <v>13</v>
      </c>
      <c r="I349" s="15">
        <v>0</v>
      </c>
    </row>
    <row r="350" spans="1:9">
      <c r="A350" s="12" t="s">
        <v>1047</v>
      </c>
      <c r="B350" s="13" t="e">
        <f>#N/A</f>
        <v>#N/A</v>
      </c>
      <c r="C350" s="14">
        <v>23032</v>
      </c>
      <c r="D350" s="13" t="s">
        <v>1048</v>
      </c>
      <c r="E350" s="13">
        <v>75</v>
      </c>
      <c r="F350" s="14">
        <v>23</v>
      </c>
      <c r="G350" s="14" t="s">
        <v>187</v>
      </c>
      <c r="H350" s="14" t="s">
        <v>13</v>
      </c>
      <c r="I350" s="15">
        <v>0</v>
      </c>
    </row>
    <row r="351" spans="1:9">
      <c r="A351" s="12" t="s">
        <v>1049</v>
      </c>
      <c r="B351" s="13" t="s">
        <v>1050</v>
      </c>
      <c r="C351" s="14">
        <v>63196</v>
      </c>
      <c r="D351" s="13" t="s">
        <v>1051</v>
      </c>
      <c r="E351" s="13">
        <v>84</v>
      </c>
      <c r="F351" s="14">
        <v>63</v>
      </c>
      <c r="G351" s="14" t="s">
        <v>568</v>
      </c>
      <c r="H351" s="14" t="s">
        <v>13</v>
      </c>
      <c r="I351" s="15">
        <v>8.5</v>
      </c>
    </row>
    <row r="352" spans="1:9">
      <c r="A352" s="12" t="s">
        <v>1052</v>
      </c>
      <c r="B352" s="13" t="s">
        <v>1053</v>
      </c>
      <c r="C352" s="14">
        <v>63196</v>
      </c>
      <c r="D352" s="13" t="s">
        <v>1051</v>
      </c>
      <c r="E352" s="13">
        <v>84</v>
      </c>
      <c r="F352" s="14">
        <v>63</v>
      </c>
      <c r="G352" s="14" t="s">
        <v>568</v>
      </c>
      <c r="H352" s="14" t="s">
        <v>13</v>
      </c>
      <c r="I352" s="15">
        <v>11</v>
      </c>
    </row>
    <row r="353" spans="1:9">
      <c r="A353" s="12" t="s">
        <v>1054</v>
      </c>
      <c r="B353" s="13" t="s">
        <v>1055</v>
      </c>
      <c r="C353" s="14">
        <v>71557</v>
      </c>
      <c r="D353" s="13" t="s">
        <v>1056</v>
      </c>
      <c r="E353" s="13">
        <v>27</v>
      </c>
      <c r="F353" s="14">
        <v>71</v>
      </c>
      <c r="G353" s="14" t="s">
        <v>173</v>
      </c>
      <c r="H353" s="14" t="s">
        <v>13</v>
      </c>
      <c r="I353" s="15">
        <v>39.799999999999997</v>
      </c>
    </row>
    <row r="354" spans="1:9">
      <c r="A354" s="12" t="s">
        <v>1057</v>
      </c>
      <c r="B354" s="13" t="e">
        <f>#N/A</f>
        <v>#N/A</v>
      </c>
      <c r="C354" s="14" t="s">
        <v>1058</v>
      </c>
      <c r="D354" s="13" t="s">
        <v>1059</v>
      </c>
      <c r="E354" s="13">
        <v>84</v>
      </c>
      <c r="F354" s="14">
        <v>3</v>
      </c>
      <c r="G354" s="14" t="s">
        <v>173</v>
      </c>
      <c r="H354" s="14" t="s">
        <v>13</v>
      </c>
      <c r="I354" s="15">
        <v>0</v>
      </c>
    </row>
    <row r="355" spans="1:9">
      <c r="A355" s="12" t="s">
        <v>1060</v>
      </c>
      <c r="B355" s="13" t="s">
        <v>1061</v>
      </c>
      <c r="C355" s="14">
        <v>17466</v>
      </c>
      <c r="D355" s="13" t="s">
        <v>1062</v>
      </c>
      <c r="E355" s="13">
        <v>75</v>
      </c>
      <c r="F355" s="14">
        <v>17</v>
      </c>
      <c r="G355" s="14" t="s">
        <v>1063</v>
      </c>
      <c r="H355" s="14" t="s">
        <v>13</v>
      </c>
      <c r="I355" s="15">
        <v>32</v>
      </c>
    </row>
    <row r="356" spans="1:9">
      <c r="A356" s="12" t="s">
        <v>1064</v>
      </c>
      <c r="B356" s="13" t="s">
        <v>1065</v>
      </c>
      <c r="C356" s="14">
        <v>17466</v>
      </c>
      <c r="D356" s="13" t="s">
        <v>1062</v>
      </c>
      <c r="E356" s="13">
        <v>75</v>
      </c>
      <c r="F356" s="14">
        <v>17</v>
      </c>
      <c r="G356" s="14" t="s">
        <v>1063</v>
      </c>
      <c r="H356" s="14" t="s">
        <v>13</v>
      </c>
      <c r="I356" s="15">
        <v>35.9</v>
      </c>
    </row>
    <row r="357" spans="1:9">
      <c r="A357" s="12" t="s">
        <v>1066</v>
      </c>
      <c r="B357" s="13" t="e">
        <f>#N/A</f>
        <v>#N/A</v>
      </c>
      <c r="C357" s="14">
        <v>17127</v>
      </c>
      <c r="D357" s="13" t="s">
        <v>1067</v>
      </c>
      <c r="E357" s="13">
        <v>75</v>
      </c>
      <c r="F357" s="14">
        <v>17</v>
      </c>
      <c r="G357" s="14" t="s">
        <v>1063</v>
      </c>
      <c r="H357" s="14" t="s">
        <v>13</v>
      </c>
      <c r="I357" s="15">
        <v>0</v>
      </c>
    </row>
    <row r="358" spans="1:9">
      <c r="A358" s="12" t="s">
        <v>1068</v>
      </c>
      <c r="B358" s="13" t="e">
        <f>#N/A</f>
        <v>#N/A</v>
      </c>
      <c r="C358" s="14">
        <v>17109</v>
      </c>
      <c r="D358" s="13" t="s">
        <v>1069</v>
      </c>
      <c r="E358" s="13">
        <v>75</v>
      </c>
      <c r="F358" s="14">
        <v>17</v>
      </c>
      <c r="G358" s="14" t="s">
        <v>1063</v>
      </c>
      <c r="H358" s="14" t="s">
        <v>13</v>
      </c>
      <c r="I358" s="15">
        <v>0</v>
      </c>
    </row>
    <row r="359" spans="1:9">
      <c r="A359" s="12" t="s">
        <v>1070</v>
      </c>
      <c r="B359" s="13" t="s">
        <v>1071</v>
      </c>
      <c r="C359" s="14">
        <v>79170</v>
      </c>
      <c r="D359" s="13" t="s">
        <v>1072</v>
      </c>
      <c r="E359" s="13">
        <v>75</v>
      </c>
      <c r="F359" s="14">
        <v>79</v>
      </c>
      <c r="G359" s="14" t="s">
        <v>1063</v>
      </c>
      <c r="H359" s="14" t="s">
        <v>13</v>
      </c>
      <c r="I359" s="15">
        <v>40</v>
      </c>
    </row>
    <row r="360" spans="1:9">
      <c r="A360" s="12" t="s">
        <v>1073</v>
      </c>
      <c r="B360" s="13" t="e">
        <f>#N/A</f>
        <v>#N/A</v>
      </c>
      <c r="C360" s="14">
        <v>79060</v>
      </c>
      <c r="D360" s="13" t="s">
        <v>1074</v>
      </c>
      <c r="E360" s="13">
        <v>75</v>
      </c>
      <c r="F360" s="14">
        <v>79</v>
      </c>
      <c r="G360" s="14" t="s">
        <v>182</v>
      </c>
      <c r="H360" s="14" t="s">
        <v>13</v>
      </c>
      <c r="I360" s="15">
        <v>0</v>
      </c>
    </row>
    <row r="361" spans="1:9">
      <c r="A361" s="12" t="s">
        <v>1075</v>
      </c>
      <c r="B361" s="13" t="s">
        <v>1076</v>
      </c>
      <c r="C361" s="14">
        <v>86289</v>
      </c>
      <c r="D361" s="13" t="s">
        <v>1077</v>
      </c>
      <c r="E361" s="13">
        <v>75</v>
      </c>
      <c r="F361" s="14">
        <v>86</v>
      </c>
      <c r="G361" s="14" t="s">
        <v>163</v>
      </c>
      <c r="H361" s="14" t="s">
        <v>13</v>
      </c>
      <c r="I361" s="15">
        <v>39</v>
      </c>
    </row>
    <row r="362" spans="1:9">
      <c r="A362" s="12" t="s">
        <v>1078</v>
      </c>
      <c r="B362" s="13" t="s">
        <v>1079</v>
      </c>
      <c r="C362" s="14">
        <v>23114</v>
      </c>
      <c r="D362" s="13" t="s">
        <v>1080</v>
      </c>
      <c r="E362" s="13">
        <v>75</v>
      </c>
      <c r="F362" s="14">
        <v>23</v>
      </c>
      <c r="G362" s="14" t="s">
        <v>192</v>
      </c>
      <c r="H362" s="14" t="s">
        <v>13</v>
      </c>
      <c r="I362" s="15">
        <v>27</v>
      </c>
    </row>
    <row r="363" spans="1:9">
      <c r="A363" s="12" t="s">
        <v>1081</v>
      </c>
      <c r="B363" s="13" t="e">
        <f>#N/A</f>
        <v>#N/A</v>
      </c>
      <c r="C363" s="14" t="s">
        <v>1082</v>
      </c>
      <c r="D363" s="13" t="s">
        <v>1083</v>
      </c>
      <c r="E363" s="13">
        <v>84</v>
      </c>
      <c r="F363" s="14">
        <v>3</v>
      </c>
      <c r="G363" s="14" t="s">
        <v>115</v>
      </c>
      <c r="H363" s="14" t="s">
        <v>13</v>
      </c>
      <c r="I363" s="15">
        <v>0</v>
      </c>
    </row>
    <row r="364" spans="1:9">
      <c r="A364" s="12" t="s">
        <v>1081</v>
      </c>
      <c r="B364" s="13" t="e">
        <f>#N/A</f>
        <v>#N/A</v>
      </c>
      <c r="C364" s="14" t="s">
        <v>1082</v>
      </c>
      <c r="D364" s="13" t="s">
        <v>1083</v>
      </c>
      <c r="E364" s="13">
        <v>84</v>
      </c>
      <c r="F364" s="14">
        <v>3</v>
      </c>
      <c r="G364" s="14" t="s">
        <v>192</v>
      </c>
      <c r="H364" s="14" t="s">
        <v>13</v>
      </c>
      <c r="I364" s="15">
        <v>0</v>
      </c>
    </row>
    <row r="365" spans="1:9">
      <c r="A365" s="12" t="s">
        <v>1084</v>
      </c>
      <c r="B365" s="13" t="s">
        <v>1085</v>
      </c>
      <c r="C365" s="14">
        <v>63214</v>
      </c>
      <c r="D365" s="13" t="s">
        <v>1086</v>
      </c>
      <c r="E365" s="13">
        <v>84</v>
      </c>
      <c r="F365" s="14">
        <v>63</v>
      </c>
      <c r="G365" s="14" t="s">
        <v>568</v>
      </c>
      <c r="H365" s="14" t="s">
        <v>240</v>
      </c>
      <c r="I365" s="15">
        <v>16.5</v>
      </c>
    </row>
    <row r="366" spans="1:9">
      <c r="A366" s="12" t="s">
        <v>1087</v>
      </c>
      <c r="B366" s="13" t="s">
        <v>1088</v>
      </c>
      <c r="C366" s="14" t="s">
        <v>1089</v>
      </c>
      <c r="D366" s="13" t="s">
        <v>1090</v>
      </c>
      <c r="E366" s="13">
        <v>84</v>
      </c>
      <c r="F366" s="14">
        <v>3</v>
      </c>
      <c r="G366" s="14" t="s">
        <v>168</v>
      </c>
      <c r="H366" s="14" t="s">
        <v>22</v>
      </c>
      <c r="I366" s="15">
        <v>0.05</v>
      </c>
    </row>
    <row r="367" spans="1:9">
      <c r="A367" s="12" t="s">
        <v>1091</v>
      </c>
      <c r="B367" s="13" t="e">
        <f>#N/A</f>
        <v>#N/A</v>
      </c>
      <c r="C367" s="14" t="s">
        <v>1092</v>
      </c>
      <c r="D367" s="13" t="s">
        <v>1093</v>
      </c>
      <c r="E367" s="13">
        <v>84</v>
      </c>
      <c r="F367" s="14">
        <v>3</v>
      </c>
      <c r="G367" s="14" t="s">
        <v>168</v>
      </c>
      <c r="H367" s="14" t="s">
        <v>13</v>
      </c>
      <c r="I367" s="15">
        <v>0</v>
      </c>
    </row>
    <row r="368" spans="1:9">
      <c r="A368" s="12" t="s">
        <v>1094</v>
      </c>
      <c r="B368" s="13" t="s">
        <v>1095</v>
      </c>
      <c r="C368" s="14">
        <v>63214</v>
      </c>
      <c r="D368" s="13" t="s">
        <v>1086</v>
      </c>
      <c r="E368" s="13">
        <v>84</v>
      </c>
      <c r="F368" s="14">
        <v>63</v>
      </c>
      <c r="G368" s="14" t="s">
        <v>568</v>
      </c>
      <c r="H368" s="14" t="s">
        <v>240</v>
      </c>
      <c r="I368" s="15">
        <v>38.9</v>
      </c>
    </row>
    <row r="369" spans="1:9">
      <c r="A369" s="12" t="s">
        <v>1096</v>
      </c>
      <c r="B369" s="13" t="s">
        <v>1097</v>
      </c>
      <c r="C369" s="14" t="s">
        <v>1098</v>
      </c>
      <c r="D369" s="13" t="s">
        <v>1099</v>
      </c>
      <c r="E369" s="13">
        <v>84</v>
      </c>
      <c r="F369" s="14">
        <v>3</v>
      </c>
      <c r="G369" s="14" t="s">
        <v>1100</v>
      </c>
      <c r="H369" s="14" t="s">
        <v>22</v>
      </c>
      <c r="I369" s="15">
        <v>0.05</v>
      </c>
    </row>
    <row r="370" spans="1:9">
      <c r="A370" s="12" t="s">
        <v>1101</v>
      </c>
      <c r="B370" s="13" t="s">
        <v>1102</v>
      </c>
      <c r="C370" s="14" t="s">
        <v>1103</v>
      </c>
      <c r="D370" s="13" t="s">
        <v>1104</v>
      </c>
      <c r="E370" s="13">
        <v>84</v>
      </c>
      <c r="F370" s="14">
        <v>3</v>
      </c>
      <c r="G370" s="14" t="s">
        <v>1105</v>
      </c>
      <c r="H370" s="14" t="s">
        <v>13</v>
      </c>
      <c r="I370" s="15">
        <v>11.3</v>
      </c>
    </row>
    <row r="371" spans="1:9">
      <c r="A371" s="12" t="s">
        <v>1106</v>
      </c>
      <c r="B371" s="13" t="e">
        <f>#N/A</f>
        <v>#N/A</v>
      </c>
      <c r="C371" s="14">
        <v>63261</v>
      </c>
      <c r="D371" s="13" t="s">
        <v>1107</v>
      </c>
      <c r="E371" s="13">
        <v>84</v>
      </c>
      <c r="F371" s="14">
        <v>63</v>
      </c>
      <c r="G371" s="14" t="s">
        <v>568</v>
      </c>
      <c r="H371" s="14" t="s">
        <v>13</v>
      </c>
      <c r="I371" s="15">
        <v>0</v>
      </c>
    </row>
    <row r="372" spans="1:9">
      <c r="A372" s="12" t="s">
        <v>1108</v>
      </c>
      <c r="B372" s="13" t="s">
        <v>1109</v>
      </c>
      <c r="C372" s="14">
        <v>63284</v>
      </c>
      <c r="D372" s="13" t="s">
        <v>1110</v>
      </c>
      <c r="E372" s="13">
        <v>84</v>
      </c>
      <c r="F372" s="14">
        <v>63</v>
      </c>
      <c r="G372" s="14" t="s">
        <v>568</v>
      </c>
      <c r="H372" s="14" t="s">
        <v>13</v>
      </c>
      <c r="I372" s="15">
        <v>29.5</v>
      </c>
    </row>
    <row r="373" spans="1:9">
      <c r="A373" s="12" t="s">
        <v>1111</v>
      </c>
      <c r="B373" s="13" t="s">
        <v>1112</v>
      </c>
      <c r="C373" s="14" t="s">
        <v>1113</v>
      </c>
      <c r="D373" s="13" t="s">
        <v>1114</v>
      </c>
      <c r="E373" s="13">
        <v>84</v>
      </c>
      <c r="F373" s="14">
        <v>3</v>
      </c>
      <c r="G373" s="14" t="s">
        <v>1100</v>
      </c>
      <c r="H373" s="14" t="s">
        <v>22</v>
      </c>
      <c r="I373" s="15">
        <v>20.6</v>
      </c>
    </row>
    <row r="374" spans="1:9">
      <c r="A374" s="12" t="s">
        <v>1115</v>
      </c>
      <c r="B374" s="13" t="e">
        <f>#N/A</f>
        <v>#N/A</v>
      </c>
      <c r="C374" s="14">
        <v>23238</v>
      </c>
      <c r="D374" s="13" t="s">
        <v>1116</v>
      </c>
      <c r="E374" s="13">
        <v>75</v>
      </c>
      <c r="F374" s="14">
        <v>23</v>
      </c>
      <c r="G374" s="14" t="s">
        <v>187</v>
      </c>
      <c r="H374" s="14" t="s">
        <v>22</v>
      </c>
      <c r="I374" s="15">
        <v>0</v>
      </c>
    </row>
    <row r="375" spans="1:9">
      <c r="A375" s="12" t="s">
        <v>1117</v>
      </c>
      <c r="B375" s="13" t="s">
        <v>1118</v>
      </c>
      <c r="C375" s="14">
        <v>63142</v>
      </c>
      <c r="D375" s="13" t="s">
        <v>1119</v>
      </c>
      <c r="E375" s="13">
        <v>84</v>
      </c>
      <c r="F375" s="14">
        <v>63</v>
      </c>
      <c r="G375" s="14" t="s">
        <v>1120</v>
      </c>
      <c r="H375" s="14" t="s">
        <v>22</v>
      </c>
      <c r="I375" s="15">
        <v>2.2999999999999998</v>
      </c>
    </row>
    <row r="376" spans="1:9">
      <c r="A376" s="12" t="s">
        <v>1121</v>
      </c>
      <c r="B376" s="13" t="s">
        <v>1122</v>
      </c>
      <c r="C376" s="14">
        <v>63086</v>
      </c>
      <c r="D376" s="13" t="s">
        <v>1123</v>
      </c>
      <c r="E376" s="13">
        <v>84</v>
      </c>
      <c r="F376" s="14">
        <v>63</v>
      </c>
      <c r="G376" s="14" t="s">
        <v>1100</v>
      </c>
      <c r="H376" s="14" t="s">
        <v>22</v>
      </c>
      <c r="I376" s="15">
        <v>14.5</v>
      </c>
    </row>
    <row r="377" spans="1:9">
      <c r="A377" s="12" t="s">
        <v>1124</v>
      </c>
      <c r="B377" s="13" t="e">
        <f>#N/A</f>
        <v>#N/A</v>
      </c>
      <c r="C377" s="14">
        <v>63301</v>
      </c>
      <c r="D377" s="13" t="s">
        <v>1125</v>
      </c>
      <c r="E377" s="13">
        <v>84</v>
      </c>
      <c r="F377" s="14">
        <v>63</v>
      </c>
      <c r="G377" s="14" t="s">
        <v>568</v>
      </c>
      <c r="H377" s="14" t="s">
        <v>13</v>
      </c>
      <c r="I377" s="15">
        <v>0</v>
      </c>
    </row>
    <row r="378" spans="1:9">
      <c r="A378" s="12" t="s">
        <v>1126</v>
      </c>
      <c r="B378" s="13" t="s">
        <v>1127</v>
      </c>
      <c r="C378" s="14">
        <v>63306</v>
      </c>
      <c r="D378" s="13" t="s">
        <v>1128</v>
      </c>
      <c r="E378" s="13">
        <v>84</v>
      </c>
      <c r="F378" s="14">
        <v>63</v>
      </c>
      <c r="G378" s="14" t="s">
        <v>568</v>
      </c>
      <c r="H378" s="14" t="s">
        <v>22</v>
      </c>
      <c r="I378" s="15">
        <v>5.4</v>
      </c>
    </row>
    <row r="379" spans="1:9">
      <c r="A379" s="12" t="s">
        <v>1129</v>
      </c>
      <c r="B379" s="13" t="s">
        <v>1130</v>
      </c>
      <c r="C379" s="14">
        <v>42058</v>
      </c>
      <c r="D379" s="13" t="s">
        <v>1131</v>
      </c>
      <c r="E379" s="13">
        <v>84</v>
      </c>
      <c r="F379" s="14">
        <v>42</v>
      </c>
      <c r="G379" s="14" t="s">
        <v>1132</v>
      </c>
      <c r="H379" s="14" t="s">
        <v>22</v>
      </c>
      <c r="I379" s="15">
        <v>0.6</v>
      </c>
    </row>
    <row r="380" spans="1:9">
      <c r="A380" s="12" t="s">
        <v>1133</v>
      </c>
      <c r="B380" s="13" t="s">
        <v>1134</v>
      </c>
      <c r="C380" s="14">
        <v>42050</v>
      </c>
      <c r="D380" s="13" t="s">
        <v>1135</v>
      </c>
      <c r="E380" s="13">
        <v>84</v>
      </c>
      <c r="F380" s="14">
        <v>42</v>
      </c>
      <c r="G380" s="14" t="s">
        <v>1136</v>
      </c>
      <c r="H380" s="14" t="s">
        <v>13</v>
      </c>
      <c r="I380" s="15">
        <v>38.299999999999997</v>
      </c>
    </row>
    <row r="381" spans="1:9">
      <c r="A381" s="12" t="s">
        <v>1137</v>
      </c>
      <c r="B381" s="13" t="e">
        <f>#N/A</f>
        <v>#N/A</v>
      </c>
      <c r="C381" s="14">
        <v>42234</v>
      </c>
      <c r="D381" s="13" t="s">
        <v>1138</v>
      </c>
      <c r="E381" s="13">
        <v>84</v>
      </c>
      <c r="F381" s="14">
        <v>42</v>
      </c>
      <c r="G381" s="14" t="s">
        <v>1132</v>
      </c>
      <c r="H381" s="14" t="s">
        <v>13</v>
      </c>
      <c r="I381" s="15">
        <v>0</v>
      </c>
    </row>
    <row r="382" spans="1:9">
      <c r="A382" s="12" t="s">
        <v>1139</v>
      </c>
      <c r="B382" s="13" t="s">
        <v>1140</v>
      </c>
      <c r="C382" s="14">
        <v>63461</v>
      </c>
      <c r="D382" s="13" t="s">
        <v>1141</v>
      </c>
      <c r="E382" s="13">
        <v>84</v>
      </c>
      <c r="F382" s="14">
        <v>63</v>
      </c>
      <c r="G382" s="14" t="s">
        <v>568</v>
      </c>
      <c r="H382" s="14" t="s">
        <v>240</v>
      </c>
      <c r="I382" s="15">
        <v>39.6</v>
      </c>
    </row>
    <row r="383" spans="1:9">
      <c r="A383" s="12" t="s">
        <v>1142</v>
      </c>
      <c r="B383" s="13" t="e">
        <f>#N/A</f>
        <v>#N/A</v>
      </c>
      <c r="C383" s="14">
        <v>15259</v>
      </c>
      <c r="D383" s="13" t="s">
        <v>1143</v>
      </c>
      <c r="E383" s="13">
        <v>84</v>
      </c>
      <c r="F383" s="14">
        <v>15</v>
      </c>
      <c r="G383" s="14" t="s">
        <v>244</v>
      </c>
      <c r="H383" s="14" t="s">
        <v>13</v>
      </c>
      <c r="I383" s="15">
        <v>0</v>
      </c>
    </row>
    <row r="384" spans="1:9">
      <c r="A384" s="12" t="s">
        <v>1144</v>
      </c>
      <c r="B384" s="13" t="e">
        <f>#N/A</f>
        <v>#N/A</v>
      </c>
      <c r="C384" s="14">
        <v>43175</v>
      </c>
      <c r="D384" s="13" t="s">
        <v>1145</v>
      </c>
      <c r="E384" s="13">
        <v>84</v>
      </c>
      <c r="F384" s="14">
        <v>43</v>
      </c>
      <c r="G384" s="14" t="s">
        <v>244</v>
      </c>
      <c r="H384" s="14" t="s">
        <v>13</v>
      </c>
      <c r="I384" s="15">
        <v>0</v>
      </c>
    </row>
    <row r="385" spans="1:9">
      <c r="A385" s="12" t="s">
        <v>1146</v>
      </c>
      <c r="B385" s="13" t="e">
        <f>#N/A</f>
        <v>#N/A</v>
      </c>
      <c r="C385" s="14">
        <v>43095</v>
      </c>
      <c r="D385" s="13" t="s">
        <v>1147</v>
      </c>
      <c r="E385" s="13">
        <v>84</v>
      </c>
      <c r="F385" s="14">
        <v>43</v>
      </c>
      <c r="G385" s="14" t="s">
        <v>244</v>
      </c>
      <c r="H385" s="14" t="s">
        <v>13</v>
      </c>
      <c r="I385" s="15">
        <v>0</v>
      </c>
    </row>
    <row r="386" spans="1:9">
      <c r="A386" s="12" t="s">
        <v>1148</v>
      </c>
      <c r="B386" s="13" t="e">
        <f>#N/A</f>
        <v>#N/A</v>
      </c>
      <c r="C386" s="14">
        <v>43197</v>
      </c>
      <c r="D386" s="13" t="s">
        <v>1149</v>
      </c>
      <c r="E386" s="13">
        <v>84</v>
      </c>
      <c r="F386" s="14">
        <v>43</v>
      </c>
      <c r="G386" s="14" t="s">
        <v>1150</v>
      </c>
      <c r="H386" s="14" t="s">
        <v>13</v>
      </c>
      <c r="I386" s="15">
        <v>0</v>
      </c>
    </row>
    <row r="387" spans="1:9">
      <c r="A387" s="12" t="s">
        <v>1151</v>
      </c>
      <c r="B387" s="13" t="e">
        <f>#N/A</f>
        <v>#N/A</v>
      </c>
      <c r="C387" s="14">
        <v>43254</v>
      </c>
      <c r="D387" s="13" t="s">
        <v>1152</v>
      </c>
      <c r="E387" s="13">
        <v>84</v>
      </c>
      <c r="F387" s="14">
        <v>43</v>
      </c>
      <c r="G387" s="14" t="s">
        <v>1150</v>
      </c>
      <c r="H387" s="14" t="s">
        <v>13</v>
      </c>
      <c r="I387" s="15">
        <v>0</v>
      </c>
    </row>
    <row r="388" spans="1:9">
      <c r="A388" s="12" t="s">
        <v>1151</v>
      </c>
      <c r="B388" s="13" t="e">
        <f>#N/A</f>
        <v>#N/A</v>
      </c>
      <c r="C388" s="14">
        <v>43254</v>
      </c>
      <c r="D388" s="13" t="s">
        <v>1152</v>
      </c>
      <c r="E388" s="13">
        <v>84</v>
      </c>
      <c r="F388" s="14">
        <v>43</v>
      </c>
      <c r="G388" s="14" t="s">
        <v>1136</v>
      </c>
      <c r="H388" s="14" t="s">
        <v>13</v>
      </c>
      <c r="I388" s="15">
        <v>0</v>
      </c>
    </row>
    <row r="389" spans="1:9">
      <c r="A389" s="12" t="s">
        <v>1153</v>
      </c>
      <c r="B389" s="13" t="e">
        <f>#N/A</f>
        <v>#N/A</v>
      </c>
      <c r="C389" s="14">
        <v>43030</v>
      </c>
      <c r="D389" s="13" t="s">
        <v>1154</v>
      </c>
      <c r="E389" s="13">
        <v>84</v>
      </c>
      <c r="F389" s="14">
        <v>43</v>
      </c>
      <c r="G389" s="14" t="s">
        <v>1150</v>
      </c>
      <c r="H389" s="14" t="s">
        <v>13</v>
      </c>
      <c r="I389" s="15">
        <v>0</v>
      </c>
    </row>
    <row r="390" spans="1:9">
      <c r="A390" s="12" t="s">
        <v>1155</v>
      </c>
      <c r="B390" s="13" t="s">
        <v>1156</v>
      </c>
      <c r="C390" s="14">
        <v>43239</v>
      </c>
      <c r="D390" s="13" t="s">
        <v>1157</v>
      </c>
      <c r="E390" s="13">
        <v>84</v>
      </c>
      <c r="F390" s="14">
        <v>43</v>
      </c>
      <c r="G390" s="14" t="s">
        <v>1150</v>
      </c>
      <c r="H390" s="14" t="s">
        <v>13</v>
      </c>
      <c r="I390" s="15">
        <v>32.9</v>
      </c>
    </row>
    <row r="391" spans="1:9">
      <c r="A391" s="12" t="s">
        <v>1158</v>
      </c>
      <c r="B391" s="13" t="s">
        <v>1159</v>
      </c>
      <c r="C391" s="14">
        <v>43233</v>
      </c>
      <c r="D391" s="13" t="s">
        <v>1160</v>
      </c>
      <c r="E391" s="13">
        <v>84</v>
      </c>
      <c r="F391" s="14">
        <v>43</v>
      </c>
      <c r="G391" s="14" t="s">
        <v>1150</v>
      </c>
      <c r="H391" s="14" t="s">
        <v>13</v>
      </c>
      <c r="I391" s="15">
        <v>17.7</v>
      </c>
    </row>
    <row r="392" spans="1:9">
      <c r="A392" s="12" t="s">
        <v>1161</v>
      </c>
      <c r="B392" s="13" t="s">
        <v>1162</v>
      </c>
      <c r="C392" s="14">
        <v>43268</v>
      </c>
      <c r="D392" s="13" t="s">
        <v>1163</v>
      </c>
      <c r="E392" s="13">
        <v>84</v>
      </c>
      <c r="F392" s="14">
        <v>43</v>
      </c>
      <c r="G392" s="14" t="s">
        <v>1164</v>
      </c>
      <c r="H392" s="14" t="s">
        <v>13</v>
      </c>
      <c r="I392" s="15">
        <v>6.8</v>
      </c>
    </row>
    <row r="393" spans="1:9">
      <c r="A393" s="12" t="s">
        <v>1165</v>
      </c>
      <c r="B393" s="13" t="s">
        <v>1166</v>
      </c>
      <c r="C393" s="14">
        <v>43129</v>
      </c>
      <c r="D393" s="13" t="s">
        <v>1167</v>
      </c>
      <c r="E393" s="13">
        <v>84</v>
      </c>
      <c r="F393" s="14">
        <v>43</v>
      </c>
      <c r="G393" s="14" t="s">
        <v>1168</v>
      </c>
      <c r="H393" s="14" t="s">
        <v>13</v>
      </c>
      <c r="I393" s="15">
        <v>2.7</v>
      </c>
    </row>
    <row r="394" spans="1:9">
      <c r="A394" s="12" t="s">
        <v>1169</v>
      </c>
      <c r="B394" s="13" t="s">
        <v>1170</v>
      </c>
      <c r="C394" s="14">
        <v>43136</v>
      </c>
      <c r="D394" s="13" t="s">
        <v>1171</v>
      </c>
      <c r="E394" s="13">
        <v>84</v>
      </c>
      <c r="F394" s="14">
        <v>43</v>
      </c>
      <c r="G394" s="14" t="s">
        <v>244</v>
      </c>
      <c r="H394" s="14" t="s">
        <v>22</v>
      </c>
      <c r="I394" s="15">
        <v>32.5</v>
      </c>
    </row>
    <row r="395" spans="1:9">
      <c r="A395" s="12" t="s">
        <v>1172</v>
      </c>
      <c r="B395" s="13" t="s">
        <v>1173</v>
      </c>
      <c r="C395" s="14">
        <v>43018</v>
      </c>
      <c r="D395" s="13" t="s">
        <v>1174</v>
      </c>
      <c r="E395" s="13">
        <v>84</v>
      </c>
      <c r="F395" s="14">
        <v>43</v>
      </c>
      <c r="G395" s="14" t="s">
        <v>1150</v>
      </c>
      <c r="H395" s="14" t="s">
        <v>13</v>
      </c>
      <c r="I395" s="15">
        <v>31.7</v>
      </c>
    </row>
    <row r="396" spans="1:9">
      <c r="A396" s="12" t="s">
        <v>1175</v>
      </c>
      <c r="B396" s="13" t="e">
        <f>#N/A</f>
        <v>#N/A</v>
      </c>
      <c r="C396" s="14">
        <v>43198</v>
      </c>
      <c r="D396" s="13" t="s">
        <v>1176</v>
      </c>
      <c r="E396" s="13">
        <v>84</v>
      </c>
      <c r="F396" s="14">
        <v>43</v>
      </c>
      <c r="G396" s="14" t="s">
        <v>1150</v>
      </c>
      <c r="H396" s="14" t="s">
        <v>13</v>
      </c>
      <c r="I396" s="15">
        <v>0</v>
      </c>
    </row>
    <row r="397" spans="1:9">
      <c r="A397" s="12" t="s">
        <v>1177</v>
      </c>
      <c r="B397" s="13" t="e">
        <f>#N/A</f>
        <v>#N/A</v>
      </c>
      <c r="C397" s="14">
        <v>43078</v>
      </c>
      <c r="D397" s="13" t="s">
        <v>1178</v>
      </c>
      <c r="E397" s="13">
        <v>84</v>
      </c>
      <c r="F397" s="14">
        <v>43</v>
      </c>
      <c r="G397" s="14" t="s">
        <v>1150</v>
      </c>
      <c r="H397" s="14" t="s">
        <v>13</v>
      </c>
      <c r="I397" s="15">
        <v>0</v>
      </c>
    </row>
    <row r="398" spans="1:9">
      <c r="A398" s="12" t="s">
        <v>1179</v>
      </c>
      <c r="B398" s="13" t="e">
        <f>#N/A</f>
        <v>#N/A</v>
      </c>
      <c r="C398" s="14">
        <v>43078</v>
      </c>
      <c r="D398" s="13" t="s">
        <v>1178</v>
      </c>
      <c r="E398" s="13">
        <v>84</v>
      </c>
      <c r="F398" s="14">
        <v>43</v>
      </c>
      <c r="G398" s="14" t="s">
        <v>1150</v>
      </c>
      <c r="H398" s="14" t="s">
        <v>13</v>
      </c>
      <c r="I398" s="15">
        <v>0</v>
      </c>
    </row>
    <row r="399" spans="1:9">
      <c r="A399" s="12" t="s">
        <v>1180</v>
      </c>
      <c r="B399" s="13" t="e">
        <f>#N/A</f>
        <v>#N/A</v>
      </c>
      <c r="C399" s="14">
        <v>43010</v>
      </c>
      <c r="D399" s="13" t="s">
        <v>1181</v>
      </c>
      <c r="E399" s="13">
        <v>84</v>
      </c>
      <c r="F399" s="14">
        <v>43</v>
      </c>
      <c r="G399" s="14" t="s">
        <v>1150</v>
      </c>
      <c r="H399" s="14" t="s">
        <v>13</v>
      </c>
      <c r="I399" s="15">
        <v>0</v>
      </c>
    </row>
    <row r="400" spans="1:9">
      <c r="A400" s="12" t="s">
        <v>1182</v>
      </c>
      <c r="B400" s="13" t="s">
        <v>1183</v>
      </c>
      <c r="C400" s="14">
        <v>43186</v>
      </c>
      <c r="D400" s="13" t="s">
        <v>1184</v>
      </c>
      <c r="E400" s="13">
        <v>84</v>
      </c>
      <c r="F400" s="14">
        <v>43</v>
      </c>
      <c r="G400" s="14" t="s">
        <v>1164</v>
      </c>
      <c r="H400" s="14" t="s">
        <v>13</v>
      </c>
      <c r="I400" s="15">
        <v>4.5999999999999996</v>
      </c>
    </row>
    <row r="401" spans="1:9">
      <c r="A401" s="12" t="s">
        <v>1185</v>
      </c>
      <c r="B401" s="13" t="s">
        <v>1186</v>
      </c>
      <c r="C401" s="14">
        <v>43210</v>
      </c>
      <c r="D401" s="13" t="s">
        <v>1187</v>
      </c>
      <c r="E401" s="13">
        <v>84</v>
      </c>
      <c r="F401" s="14">
        <v>43</v>
      </c>
      <c r="G401" s="14" t="s">
        <v>1150</v>
      </c>
      <c r="H401" s="14" t="s">
        <v>22</v>
      </c>
      <c r="I401" s="15">
        <v>9</v>
      </c>
    </row>
    <row r="402" spans="1:9">
      <c r="A402" s="12" t="s">
        <v>1188</v>
      </c>
      <c r="B402" s="13" t="e">
        <f>#N/A</f>
        <v>#N/A</v>
      </c>
      <c r="C402" s="14">
        <v>43215</v>
      </c>
      <c r="D402" s="13" t="s">
        <v>1189</v>
      </c>
      <c r="E402" s="13">
        <v>84</v>
      </c>
      <c r="F402" s="14">
        <v>43</v>
      </c>
      <c r="G402" s="14" t="s">
        <v>1150</v>
      </c>
      <c r="H402" s="14" t="s">
        <v>13</v>
      </c>
      <c r="I402" s="15">
        <v>0</v>
      </c>
    </row>
    <row r="403" spans="1:9">
      <c r="A403" s="12" t="s">
        <v>1190</v>
      </c>
      <c r="B403" s="13" t="e">
        <f>#N/A</f>
        <v>#N/A</v>
      </c>
      <c r="C403" s="14">
        <v>63461</v>
      </c>
      <c r="D403" s="13" t="s">
        <v>1141</v>
      </c>
      <c r="E403" s="13">
        <v>84</v>
      </c>
      <c r="F403" s="14">
        <v>63</v>
      </c>
      <c r="G403" s="14" t="s">
        <v>568</v>
      </c>
      <c r="H403" s="14" t="s">
        <v>13</v>
      </c>
      <c r="I403" s="15">
        <v>0</v>
      </c>
    </row>
    <row r="404" spans="1:9">
      <c r="A404" s="12" t="s">
        <v>1191</v>
      </c>
      <c r="B404" s="13" t="s">
        <v>1192</v>
      </c>
      <c r="C404" s="14" t="s">
        <v>1193</v>
      </c>
      <c r="D404" s="13" t="s">
        <v>1194</v>
      </c>
      <c r="E404" s="13">
        <v>84</v>
      </c>
      <c r="F404" s="14">
        <v>3</v>
      </c>
      <c r="G404" s="14" t="s">
        <v>212</v>
      </c>
      <c r="H404" s="14" t="s">
        <v>240</v>
      </c>
      <c r="I404" s="15">
        <v>2</v>
      </c>
    </row>
    <row r="405" spans="1:9">
      <c r="A405" s="12" t="s">
        <v>1195</v>
      </c>
      <c r="B405" s="13" t="s">
        <v>1196</v>
      </c>
      <c r="C405" s="14" t="s">
        <v>1193</v>
      </c>
      <c r="D405" s="13" t="s">
        <v>1194</v>
      </c>
      <c r="E405" s="13">
        <v>84</v>
      </c>
      <c r="F405" s="14">
        <v>3</v>
      </c>
      <c r="G405" s="14" t="s">
        <v>212</v>
      </c>
      <c r="H405" s="14" t="s">
        <v>251</v>
      </c>
      <c r="I405" s="15">
        <v>28.3</v>
      </c>
    </row>
    <row r="406" spans="1:9">
      <c r="A406" s="12" t="s">
        <v>1197</v>
      </c>
      <c r="B406" s="13" t="s">
        <v>1198</v>
      </c>
      <c r="C406" s="14" t="s">
        <v>1193</v>
      </c>
      <c r="D406" s="13" t="s">
        <v>1194</v>
      </c>
      <c r="E406" s="13">
        <v>84</v>
      </c>
      <c r="F406" s="14">
        <v>3</v>
      </c>
      <c r="G406" s="14" t="s">
        <v>212</v>
      </c>
      <c r="H406" s="14" t="s">
        <v>240</v>
      </c>
      <c r="I406" s="15">
        <v>22.1</v>
      </c>
    </row>
    <row r="407" spans="1:9">
      <c r="A407" s="12" t="s">
        <v>1199</v>
      </c>
      <c r="B407" s="13" t="s">
        <v>1200</v>
      </c>
      <c r="C407" s="14" t="s">
        <v>1193</v>
      </c>
      <c r="D407" s="13" t="s">
        <v>1194</v>
      </c>
      <c r="E407" s="13">
        <v>84</v>
      </c>
      <c r="F407" s="14">
        <v>3</v>
      </c>
      <c r="G407" s="14" t="s">
        <v>212</v>
      </c>
      <c r="H407" s="14" t="s">
        <v>251</v>
      </c>
      <c r="I407" s="15">
        <v>34.9</v>
      </c>
    </row>
    <row r="408" spans="1:9">
      <c r="A408" s="12" t="s">
        <v>1201</v>
      </c>
      <c r="B408" s="13" t="s">
        <v>1202</v>
      </c>
      <c r="C408" s="14" t="s">
        <v>1193</v>
      </c>
      <c r="D408" s="13" t="s">
        <v>1194</v>
      </c>
      <c r="E408" s="13">
        <v>84</v>
      </c>
      <c r="F408" s="14">
        <v>3</v>
      </c>
      <c r="G408" s="14" t="s">
        <v>212</v>
      </c>
      <c r="H408" s="14" t="s">
        <v>251</v>
      </c>
      <c r="I408" s="15">
        <v>33.200000000000003</v>
      </c>
    </row>
    <row r="409" spans="1:9">
      <c r="A409" s="12" t="s">
        <v>1203</v>
      </c>
      <c r="B409" s="13" t="s">
        <v>1204</v>
      </c>
      <c r="C409" s="14" t="s">
        <v>1193</v>
      </c>
      <c r="D409" s="13" t="s">
        <v>1194</v>
      </c>
      <c r="E409" s="13">
        <v>84</v>
      </c>
      <c r="F409" s="14">
        <v>3</v>
      </c>
      <c r="G409" s="14" t="s">
        <v>168</v>
      </c>
      <c r="H409" s="14" t="s">
        <v>13</v>
      </c>
      <c r="I409" s="15">
        <v>20.6</v>
      </c>
    </row>
  </sheetData>
  <autoFilter ref="A2:AMJ40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qualitomètres non contaminés 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Miché</dc:creator>
  <cp:lastModifiedBy>caroline.maurin</cp:lastModifiedBy>
  <cp:revision>9</cp:revision>
  <cp:lastPrinted>2016-05-27T19:45:46Z</cp:lastPrinted>
  <dcterms:created xsi:type="dcterms:W3CDTF">2016-02-23T12:26:35Z</dcterms:created>
  <dcterms:modified xsi:type="dcterms:W3CDTF">2016-10-04T14:58:14Z</dcterms:modified>
  <dc:language>fr-FR</dc:language>
</cp:coreProperties>
</file>