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nombre de qto contaminés non contaminés par région" sheetId="1" state="visible" r:id="rId2"/>
    <sheet name="nombre de qto par classe d'évolution et par Région" sheetId="2" state="visible" r:id="rId3"/>
    <sheet name="synthèse bassin 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<sst xmlns="http://schemas.openxmlformats.org/spreadsheetml/2006/main" count="117" uniqueCount="43">
  <si>
    <t>REGION</t>
  </si>
  <si>
    <t>Nombre de qualitomètre ESU</t>
  </si>
  <si>
    <t>Nombre de qualitomètre ESO</t>
  </si>
  <si>
    <t>Nombre de qualitomètre ESU-ESO</t>
  </si>
  <si>
    <t>Non contaminé</t>
  </si>
  <si>
    <t>Contaminé
&gt;18mg/l</t>
  </si>
  <si>
    <t>Total</t>
  </si>
  <si>
    <t>Contaminé
**</t>
  </si>
  <si>
    <t>Contaminé</t>
  </si>
  <si>
    <t>CENTRE-VAL DE LOIRE</t>
  </si>
  <si>
    <t>BOURGOGNE-FRANCHE-COMTÉ</t>
  </si>
  <si>
    <t>NORMANDIE</t>
  </si>
  <si>
    <t>PAYS DE LA LOIRE</t>
  </si>
  <si>
    <t>BRETAGNE</t>
  </si>
  <si>
    <t>AQUITAINE-LIMOUSIN-POITOU-CHARENTES</t>
  </si>
  <si>
    <t>LANGUEDOC-ROUSSILLON-MIDI-PYRÉNÉES</t>
  </si>
  <si>
    <t>AUVERGNE-RHÔNE-ALPES</t>
  </si>
  <si>
    <t>Bassin Loire-Bretagne</t>
  </si>
  <si>
    <t>**: &gt;50mg/l et entre 40 et 50 mg/l sans tendance à la baisse</t>
  </si>
  <si>
    <t>ESO : eaux souterraines</t>
  </si>
  <si>
    <t>ESU : Eaux superficielles</t>
  </si>
  <si>
    <t> </t>
  </si>
  <si>
    <t>Evolution</t>
  </si>
  <si>
    <t>Nombres de qualitometres
du Méta réseau ESO</t>
  </si>
  <si>
    <t>Nombres de qualitometres
du Méta réseau ESU</t>
  </si>
  <si>
    <t>Nombres de qualitometres
du Méta réseau ESU-ESO</t>
  </si>
  <si>
    <t>Non
contaminé</t>
  </si>
  <si>
    <t>Centre-Val de Loire</t>
  </si>
  <si>
    <t>1-Augmentation forte &gt;5mg/l</t>
  </si>
  <si>
    <t>2-Augmentation faible entre 1 et 5mg/l</t>
  </si>
  <si>
    <t>3-Stable entre -1 et 1mg/l</t>
  </si>
  <si>
    <t>4-Baisse faible entre -1 et -5mg/l</t>
  </si>
  <si>
    <t>5-Baisse forte &gt;-5mg/l</t>
  </si>
  <si>
    <t>Bourgogne-Franche-Comté</t>
  </si>
  <si>
    <t>Normandie</t>
  </si>
  <si>
    <t>Pays de la Loire</t>
  </si>
  <si>
    <t>Bretagne</t>
  </si>
  <si>
    <t>Aquitaine-Limousin-Poitou-Charentes</t>
  </si>
  <si>
    <t>Languedoc-Roussillon-Midi-Pyrénées</t>
  </si>
  <si>
    <t>Auvergne-Rhône-Alpes</t>
  </si>
  <si>
    <t>ESO</t>
  </si>
  <si>
    <t>ESU</t>
  </si>
  <si>
    <t>total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</si>
</sst>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DCE6F2"/>
        <bgColor rgb="FFD9D9D9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K1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RowHeight="15"/>
  <cols>
    <col collapsed="false" hidden="false" max="1" min="1" style="0" width="2.85204081632653"/>
    <col collapsed="false" hidden="false" max="2" min="2" style="1" width="40.280612244898"/>
    <col collapsed="false" hidden="false" max="1025" min="3" style="0" width="10.6734693877551"/>
  </cols>
  <sheetData>
    <row r="1" customFormat="false" ht="15.75" hidden="false" customHeight="false" outlineLevel="0" collapsed="false">
      <c r="B1" s="0"/>
    </row>
    <row r="2" customFormat="false" ht="15" hidden="false" customHeight="false" outlineLevel="0" collapsed="false">
      <c r="B2" s="2" t="s">
        <v>0</v>
      </c>
      <c r="C2" s="3" t="s">
        <v>1</v>
      </c>
      <c r="D2" s="3"/>
      <c r="E2" s="3"/>
      <c r="F2" s="3" t="s">
        <v>2</v>
      </c>
      <c r="G2" s="3"/>
      <c r="H2" s="3"/>
      <c r="I2" s="3" t="s">
        <v>3</v>
      </c>
      <c r="J2" s="3"/>
      <c r="K2" s="3"/>
    </row>
    <row r="3" customFormat="false" ht="26.25" hidden="false" customHeight="false" outlineLevel="0" collapsed="false">
      <c r="B3" s="2"/>
      <c r="C3" s="4" t="s">
        <v>4</v>
      </c>
      <c r="D3" s="5" t="s">
        <v>5</v>
      </c>
      <c r="E3" s="6" t="s">
        <v>6</v>
      </c>
      <c r="F3" s="7" t="s">
        <v>4</v>
      </c>
      <c r="G3" s="7" t="s">
        <v>7</v>
      </c>
      <c r="H3" s="8" t="s">
        <v>6</v>
      </c>
      <c r="I3" s="7" t="s">
        <v>4</v>
      </c>
      <c r="J3" s="7" t="s">
        <v>8</v>
      </c>
      <c r="K3" s="8" t="s">
        <v>6</v>
      </c>
    </row>
    <row r="4" customFormat="false" ht="15" hidden="false" customHeight="false" outlineLevel="0" collapsed="false">
      <c r="B4" s="9" t="s">
        <v>9</v>
      </c>
      <c r="C4" s="10" t="n">
        <v>85</v>
      </c>
      <c r="D4" s="11" t="n">
        <v>119</v>
      </c>
      <c r="E4" s="12" t="n">
        <v>204</v>
      </c>
      <c r="F4" s="13" t="n">
        <v>86</v>
      </c>
      <c r="G4" s="13" t="n">
        <v>45</v>
      </c>
      <c r="H4" s="12" t="n">
        <v>131</v>
      </c>
      <c r="I4" s="13" t="n">
        <f aca="false">SUM(C4,F4)</f>
        <v>171</v>
      </c>
      <c r="J4" s="13" t="n">
        <f aca="false">SUM(D4,G4)</f>
        <v>164</v>
      </c>
      <c r="K4" s="12" t="n">
        <f aca="false">SUM(E4,H4)</f>
        <v>335</v>
      </c>
    </row>
    <row r="5" customFormat="false" ht="15" hidden="false" customHeight="false" outlineLevel="0" collapsed="false">
      <c r="B5" s="14" t="s">
        <v>10</v>
      </c>
      <c r="C5" s="15" t="n">
        <v>60</v>
      </c>
      <c r="D5" s="16" t="n">
        <v>19</v>
      </c>
      <c r="E5" s="17" t="n">
        <v>79</v>
      </c>
      <c r="F5" s="18" t="n">
        <v>23</v>
      </c>
      <c r="G5" s="18" t="n">
        <v>3</v>
      </c>
      <c r="H5" s="17" t="n">
        <v>26</v>
      </c>
      <c r="I5" s="18" t="n">
        <f aca="false">SUM(C5,F5)</f>
        <v>83</v>
      </c>
      <c r="J5" s="18" t="n">
        <f aca="false">SUM(D5,G5)</f>
        <v>22</v>
      </c>
      <c r="K5" s="17" t="n">
        <f aca="false">SUM(E5,H5)</f>
        <v>105</v>
      </c>
    </row>
    <row r="6" customFormat="false" ht="15" hidden="false" customHeight="false" outlineLevel="0" collapsed="false">
      <c r="B6" s="14" t="s">
        <v>11</v>
      </c>
      <c r="C6" s="15" t="n">
        <v>8</v>
      </c>
      <c r="D6" s="16" t="n">
        <v>12</v>
      </c>
      <c r="E6" s="17" t="n">
        <v>20</v>
      </c>
      <c r="F6" s="18" t="n">
        <v>7</v>
      </c>
      <c r="G6" s="18" t="n">
        <v>3</v>
      </c>
      <c r="H6" s="17" t="n">
        <v>10</v>
      </c>
      <c r="I6" s="18" t="n">
        <f aca="false">SUM(C6,F6)</f>
        <v>15</v>
      </c>
      <c r="J6" s="18" t="n">
        <f aca="false">SUM(D6,G6)</f>
        <v>15</v>
      </c>
      <c r="K6" s="17" t="n">
        <f aca="false">SUM(E6,H6)</f>
        <v>30</v>
      </c>
    </row>
    <row r="7" customFormat="false" ht="15" hidden="false" customHeight="false" outlineLevel="0" collapsed="false">
      <c r="B7" s="19" t="s">
        <v>12</v>
      </c>
      <c r="C7" s="15" t="n">
        <v>51</v>
      </c>
      <c r="D7" s="16" t="n">
        <v>186</v>
      </c>
      <c r="E7" s="17" t="n">
        <v>237</v>
      </c>
      <c r="F7" s="18" t="n">
        <v>84</v>
      </c>
      <c r="G7" s="18" t="n">
        <v>45</v>
      </c>
      <c r="H7" s="17" t="n">
        <v>129</v>
      </c>
      <c r="I7" s="18" t="n">
        <f aca="false">SUM(C7,F7)</f>
        <v>135</v>
      </c>
      <c r="J7" s="18" t="n">
        <f aca="false">SUM(D7,G7)</f>
        <v>231</v>
      </c>
      <c r="K7" s="17" t="n">
        <f aca="false">SUM(E7,H7)</f>
        <v>366</v>
      </c>
    </row>
    <row r="8" customFormat="false" ht="15" hidden="false" customHeight="false" outlineLevel="0" collapsed="false">
      <c r="B8" s="14" t="s">
        <v>13</v>
      </c>
      <c r="C8" s="15" t="n">
        <v>19</v>
      </c>
      <c r="D8" s="16" t="n">
        <v>180</v>
      </c>
      <c r="E8" s="17" t="n">
        <v>199</v>
      </c>
      <c r="F8" s="18" t="n">
        <v>56</v>
      </c>
      <c r="G8" s="18" t="n">
        <v>38</v>
      </c>
      <c r="H8" s="17" t="n">
        <v>94</v>
      </c>
      <c r="I8" s="18" t="n">
        <f aca="false">SUM(C8,F8)</f>
        <v>75</v>
      </c>
      <c r="J8" s="18" t="n">
        <f aca="false">SUM(D8,G8)</f>
        <v>218</v>
      </c>
      <c r="K8" s="17" t="n">
        <f aca="false">SUM(E8,H8)</f>
        <v>293</v>
      </c>
    </row>
    <row r="9" customFormat="false" ht="15" hidden="false" customHeight="false" outlineLevel="0" collapsed="false">
      <c r="B9" s="14" t="s">
        <v>14</v>
      </c>
      <c r="C9" s="15" t="n">
        <v>117</v>
      </c>
      <c r="D9" s="16" t="n">
        <v>62</v>
      </c>
      <c r="E9" s="17" t="n">
        <v>179</v>
      </c>
      <c r="F9" s="18" t="n">
        <v>55</v>
      </c>
      <c r="G9" s="18" t="n">
        <v>28</v>
      </c>
      <c r="H9" s="17" t="n">
        <v>83</v>
      </c>
      <c r="I9" s="18" t="n">
        <f aca="false">SUM(C9,F9)</f>
        <v>172</v>
      </c>
      <c r="J9" s="18" t="n">
        <f aca="false">SUM(D9,G9)</f>
        <v>90</v>
      </c>
      <c r="K9" s="17" t="n">
        <f aca="false">SUM(E9,H9)</f>
        <v>262</v>
      </c>
    </row>
    <row r="10" customFormat="false" ht="15" hidden="false" customHeight="false" outlineLevel="0" collapsed="false">
      <c r="B10" s="14" t="s">
        <v>15</v>
      </c>
      <c r="C10" s="15" t="n">
        <v>3</v>
      </c>
      <c r="D10" s="16"/>
      <c r="E10" s="17" t="n">
        <v>3</v>
      </c>
      <c r="F10" s="18" t="n">
        <v>0</v>
      </c>
      <c r="G10" s="18" t="n">
        <v>0</v>
      </c>
      <c r="H10" s="17" t="n">
        <v>0</v>
      </c>
      <c r="I10" s="18" t="n">
        <f aca="false">SUM(C10,F10)</f>
        <v>3</v>
      </c>
      <c r="J10" s="18" t="n">
        <f aca="false">SUM(D10,G10)</f>
        <v>0</v>
      </c>
      <c r="K10" s="17" t="n">
        <f aca="false">SUM(E10,H10)</f>
        <v>3</v>
      </c>
    </row>
    <row r="11" customFormat="false" ht="15" hidden="false" customHeight="false" outlineLevel="0" collapsed="false">
      <c r="B11" s="14" t="s">
        <v>16</v>
      </c>
      <c r="C11" s="15" t="n">
        <v>195</v>
      </c>
      <c r="D11" s="16" t="n">
        <v>33</v>
      </c>
      <c r="E11" s="17" t="n">
        <v>228</v>
      </c>
      <c r="F11" s="18" t="n">
        <v>112</v>
      </c>
      <c r="G11" s="18" t="n">
        <v>52</v>
      </c>
      <c r="H11" s="17" t="n">
        <v>164</v>
      </c>
      <c r="I11" s="18" t="n">
        <f aca="false">SUM(C11,F11)</f>
        <v>307</v>
      </c>
      <c r="J11" s="18" t="n">
        <f aca="false">SUM(D11,G11)</f>
        <v>85</v>
      </c>
      <c r="K11" s="17" t="n">
        <f aca="false">SUM(E11,H11)</f>
        <v>392</v>
      </c>
    </row>
    <row r="12" customFormat="false" ht="15.75" hidden="false" customHeight="false" outlineLevel="0" collapsed="false">
      <c r="B12" s="20" t="s">
        <v>17</v>
      </c>
      <c r="C12" s="21" t="n">
        <v>611</v>
      </c>
      <c r="D12" s="22" t="n">
        <v>611</v>
      </c>
      <c r="E12" s="23" t="n">
        <v>1149</v>
      </c>
      <c r="F12" s="24" t="n">
        <v>423</v>
      </c>
      <c r="G12" s="24" t="n">
        <v>214</v>
      </c>
      <c r="H12" s="23" t="n">
        <v>637</v>
      </c>
      <c r="I12" s="24" t="n">
        <f aca="false">SUM(C12,F12)</f>
        <v>1034</v>
      </c>
      <c r="J12" s="24" t="n">
        <f aca="false">SUM(D12,G12)</f>
        <v>825</v>
      </c>
      <c r="K12" s="23" t="n">
        <f aca="false">SUM(E12,H12)</f>
        <v>1786</v>
      </c>
    </row>
    <row r="13" customFormat="false" ht="15" hidden="false" customHeight="false" outlineLevel="0" collapsed="false">
      <c r="B13" s="0"/>
    </row>
    <row r="14" customFormat="false" ht="15" hidden="false" customHeight="false" outlineLevel="0" collapsed="false">
      <c r="B14" s="0"/>
      <c r="F14" s="0" t="s">
        <v>18</v>
      </c>
    </row>
    <row r="15" customFormat="false" ht="13.8" hidden="false" customHeight="false" outlineLevel="0" collapsed="false">
      <c r="B15" s="0" t="s">
        <v>19</v>
      </c>
    </row>
    <row r="16" customFormat="false" ht="13.8" hidden="false" customHeight="false" outlineLevel="0" collapsed="false">
      <c r="B16" s="0" t="s">
        <v>20</v>
      </c>
    </row>
    <row r="19" customFormat="false" ht="15" hidden="false" customHeight="false" outlineLevel="0" collapsed="false">
      <c r="D19" s="0" t="s">
        <v>21</v>
      </c>
    </row>
  </sheetData>
  <mergeCells count="4">
    <mergeCell ref="B2:B3"/>
    <mergeCell ref="C2:E2"/>
    <mergeCell ref="F2:H2"/>
    <mergeCell ref="I2:K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L6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740" topLeftCell="A29" activePane="bottomLeft" state="split"/>
      <selection pane="topLeft" activeCell="A1" activeCellId="0" sqref="A1"/>
      <selection pane="bottomLeft" activeCell="B59" activeCellId="0" sqref="B59"/>
    </sheetView>
  </sheetViews>
  <sheetFormatPr defaultRowHeight="15"/>
  <cols>
    <col collapsed="false" hidden="false" max="1" min="1" style="0" width="10.6734693877551"/>
    <col collapsed="false" hidden="false" max="2" min="2" style="0" width="35.2857142857143"/>
    <col collapsed="false" hidden="false" max="3" min="3" style="0" width="36.1428571428571"/>
    <col collapsed="false" hidden="false" max="1025" min="4" style="0" width="10.6734693877551"/>
  </cols>
  <sheetData>
    <row r="1" customFormat="false" ht="15.75" hidden="false" customHeight="false" outlineLevel="0" collapsed="false"/>
    <row r="2" customFormat="false" ht="38.25" hidden="false" customHeight="true" outlineLevel="0" collapsed="false">
      <c r="B2" s="25" t="s">
        <v>0</v>
      </c>
      <c r="C2" s="26" t="s">
        <v>22</v>
      </c>
      <c r="D2" s="27" t="s">
        <v>23</v>
      </c>
      <c r="E2" s="27"/>
      <c r="F2" s="27"/>
      <c r="G2" s="27" t="s">
        <v>24</v>
      </c>
      <c r="H2" s="27"/>
      <c r="I2" s="27"/>
      <c r="J2" s="27" t="s">
        <v>25</v>
      </c>
      <c r="K2" s="27"/>
      <c r="L2" s="27"/>
    </row>
    <row r="3" customFormat="false" ht="32.25" hidden="false" customHeight="false" outlineLevel="0" collapsed="false">
      <c r="B3" s="25"/>
      <c r="C3" s="26"/>
      <c r="D3" s="28" t="s">
        <v>8</v>
      </c>
      <c r="E3" s="29" t="s">
        <v>26</v>
      </c>
      <c r="F3" s="30" t="s">
        <v>6</v>
      </c>
      <c r="G3" s="28" t="s">
        <v>8</v>
      </c>
      <c r="H3" s="29" t="s">
        <v>26</v>
      </c>
      <c r="I3" s="30" t="s">
        <v>6</v>
      </c>
      <c r="J3" s="28" t="s">
        <v>8</v>
      </c>
      <c r="K3" s="29" t="s">
        <v>26</v>
      </c>
      <c r="L3" s="30" t="s">
        <v>6</v>
      </c>
    </row>
    <row r="4" customFormat="false" ht="13.8" hidden="false" customHeight="false" outlineLevel="0" collapsed="false">
      <c r="B4" s="31" t="s">
        <v>27</v>
      </c>
      <c r="C4" s="32" t="s">
        <v>28</v>
      </c>
      <c r="D4" s="11" t="n">
        <v>9</v>
      </c>
      <c r="E4" s="11" t="n">
        <v>1</v>
      </c>
      <c r="F4" s="12" t="n">
        <v>10</v>
      </c>
      <c r="G4" s="11" t="n">
        <v>18</v>
      </c>
      <c r="H4" s="11"/>
      <c r="I4" s="12" t="n">
        <v>18</v>
      </c>
      <c r="J4" s="11" t="n">
        <f aca="false">SUM(D4,G4)</f>
        <v>27</v>
      </c>
      <c r="K4" s="11" t="n">
        <f aca="false">SUM(E4,H4)</f>
        <v>1</v>
      </c>
      <c r="L4" s="12" t="n">
        <f aca="false">SUM(F4,I4)</f>
        <v>28</v>
      </c>
    </row>
    <row r="5" customFormat="false" ht="15" hidden="false" customHeight="false" outlineLevel="0" collapsed="false">
      <c r="B5" s="31"/>
      <c r="C5" s="33" t="s">
        <v>29</v>
      </c>
      <c r="D5" s="16" t="n">
        <v>11</v>
      </c>
      <c r="E5" s="16" t="n">
        <v>7</v>
      </c>
      <c r="F5" s="17" t="n">
        <v>18</v>
      </c>
      <c r="G5" s="16" t="n">
        <v>28</v>
      </c>
      <c r="H5" s="16" t="n">
        <v>7</v>
      </c>
      <c r="I5" s="17" t="n">
        <v>35</v>
      </c>
      <c r="J5" s="16" t="n">
        <f aca="false">SUM(D5,G5)</f>
        <v>39</v>
      </c>
      <c r="K5" s="16" t="n">
        <f aca="false">SUM(E5,H5)</f>
        <v>14</v>
      </c>
      <c r="L5" s="17" t="n">
        <f aca="false">SUM(F5,I5)</f>
        <v>53</v>
      </c>
    </row>
    <row r="6" customFormat="false" ht="15" hidden="false" customHeight="false" outlineLevel="0" collapsed="false">
      <c r="B6" s="31"/>
      <c r="C6" s="33" t="s">
        <v>30</v>
      </c>
      <c r="D6" s="16" t="n">
        <v>13</v>
      </c>
      <c r="E6" s="16" t="n">
        <v>51</v>
      </c>
      <c r="F6" s="17" t="n">
        <v>64</v>
      </c>
      <c r="G6" s="16" t="n">
        <v>18</v>
      </c>
      <c r="H6" s="16" t="n">
        <v>32</v>
      </c>
      <c r="I6" s="17" t="n">
        <v>50</v>
      </c>
      <c r="J6" s="16" t="n">
        <f aca="false">SUM(D6,G6)</f>
        <v>31</v>
      </c>
      <c r="K6" s="16" t="n">
        <f aca="false">SUM(E6,H6)</f>
        <v>83</v>
      </c>
      <c r="L6" s="17" t="n">
        <f aca="false">SUM(F6,I6)</f>
        <v>114</v>
      </c>
    </row>
    <row r="7" customFormat="false" ht="15" hidden="false" customHeight="false" outlineLevel="0" collapsed="false">
      <c r="B7" s="31"/>
      <c r="C7" s="33" t="s">
        <v>31</v>
      </c>
      <c r="D7" s="16" t="n">
        <v>7</v>
      </c>
      <c r="E7" s="16" t="n">
        <v>20</v>
      </c>
      <c r="F7" s="17" t="n">
        <v>27</v>
      </c>
      <c r="G7" s="16" t="n">
        <v>35</v>
      </c>
      <c r="H7" s="16" t="n">
        <v>32</v>
      </c>
      <c r="I7" s="17" t="n">
        <v>67</v>
      </c>
      <c r="J7" s="16" t="n">
        <f aca="false">SUM(D7,G7)</f>
        <v>42</v>
      </c>
      <c r="K7" s="16" t="n">
        <f aca="false">SUM(E7,H7)</f>
        <v>52</v>
      </c>
      <c r="L7" s="17" t="n">
        <f aca="false">SUM(F7,I7)</f>
        <v>94</v>
      </c>
    </row>
    <row r="8" customFormat="false" ht="15" hidden="false" customHeight="false" outlineLevel="0" collapsed="false">
      <c r="B8" s="31"/>
      <c r="C8" s="33" t="s">
        <v>32</v>
      </c>
      <c r="D8" s="16" t="n">
        <v>5</v>
      </c>
      <c r="E8" s="16" t="n">
        <v>7</v>
      </c>
      <c r="F8" s="17" t="n">
        <v>12</v>
      </c>
      <c r="G8" s="16" t="n">
        <v>20</v>
      </c>
      <c r="H8" s="16" t="n">
        <v>14</v>
      </c>
      <c r="I8" s="17" t="n">
        <v>34</v>
      </c>
      <c r="J8" s="16" t="n">
        <f aca="false">SUM(D8,G8)</f>
        <v>25</v>
      </c>
      <c r="K8" s="16" t="n">
        <f aca="false">SUM(E8,H8)</f>
        <v>21</v>
      </c>
      <c r="L8" s="17" t="n">
        <f aca="false">SUM(F8,I8)</f>
        <v>46</v>
      </c>
    </row>
    <row r="9" customFormat="false" ht="15.75" hidden="false" customHeight="false" outlineLevel="0" collapsed="false">
      <c r="B9" s="31"/>
      <c r="C9" s="34" t="s">
        <v>6</v>
      </c>
      <c r="D9" s="35" t="n">
        <v>45</v>
      </c>
      <c r="E9" s="35" t="n">
        <v>86</v>
      </c>
      <c r="F9" s="36" t="n">
        <v>131</v>
      </c>
      <c r="G9" s="35" t="n">
        <v>119</v>
      </c>
      <c r="H9" s="35" t="n">
        <v>85</v>
      </c>
      <c r="I9" s="36" t="n">
        <v>204</v>
      </c>
      <c r="J9" s="35" t="n">
        <f aca="false">SUM(D9,G9)</f>
        <v>164</v>
      </c>
      <c r="K9" s="35" t="n">
        <f aca="false">SUM(E9,H9)</f>
        <v>171</v>
      </c>
      <c r="L9" s="36" t="n">
        <f aca="false">SUM(F9,I9)</f>
        <v>335</v>
      </c>
    </row>
    <row r="10" customFormat="false" ht="15" hidden="false" customHeight="false" outlineLevel="0" collapsed="false">
      <c r="B10" s="31" t="s">
        <v>33</v>
      </c>
      <c r="C10" s="32" t="s">
        <v>28</v>
      </c>
      <c r="D10" s="11" t="n">
        <v>1</v>
      </c>
      <c r="E10" s="11" t="n">
        <v>3</v>
      </c>
      <c r="F10" s="12" t="n">
        <v>4</v>
      </c>
      <c r="G10" s="11" t="n">
        <v>3</v>
      </c>
      <c r="H10" s="11"/>
      <c r="I10" s="12" t="n">
        <v>3</v>
      </c>
      <c r="J10" s="11" t="n">
        <f aca="false">SUM(D10,G10)</f>
        <v>4</v>
      </c>
      <c r="K10" s="11" t="n">
        <f aca="false">SUM(E10,H10)</f>
        <v>3</v>
      </c>
      <c r="L10" s="12" t="n">
        <f aca="false">SUM(F10,I10)</f>
        <v>7</v>
      </c>
    </row>
    <row r="11" customFormat="false" ht="15" hidden="false" customHeight="false" outlineLevel="0" collapsed="false">
      <c r="B11" s="31"/>
      <c r="C11" s="33" t="s">
        <v>29</v>
      </c>
      <c r="D11" s="16" t="n">
        <v>0</v>
      </c>
      <c r="E11" s="16" t="n">
        <v>3</v>
      </c>
      <c r="F11" s="17" t="n">
        <v>3</v>
      </c>
      <c r="G11" s="16" t="n">
        <v>4</v>
      </c>
      <c r="H11" s="16" t="n">
        <v>5</v>
      </c>
      <c r="I11" s="17" t="n">
        <v>9</v>
      </c>
      <c r="J11" s="16" t="n">
        <f aca="false">SUM(D11,G11)</f>
        <v>4</v>
      </c>
      <c r="K11" s="16" t="n">
        <f aca="false">SUM(E11,H11)</f>
        <v>8</v>
      </c>
      <c r="L11" s="17" t="n">
        <f aca="false">SUM(F11,I11)</f>
        <v>12</v>
      </c>
    </row>
    <row r="12" customFormat="false" ht="15" hidden="false" customHeight="false" outlineLevel="0" collapsed="false">
      <c r="B12" s="31"/>
      <c r="C12" s="33" t="s">
        <v>30</v>
      </c>
      <c r="D12" s="16" t="n">
        <v>1</v>
      </c>
      <c r="E12" s="16" t="n">
        <v>8</v>
      </c>
      <c r="F12" s="17" t="n">
        <v>9</v>
      </c>
      <c r="G12" s="16" t="n">
        <v>3</v>
      </c>
      <c r="H12" s="16" t="n">
        <v>19</v>
      </c>
      <c r="I12" s="17" t="n">
        <v>22</v>
      </c>
      <c r="J12" s="16" t="n">
        <f aca="false">SUM(D12,G12)</f>
        <v>4</v>
      </c>
      <c r="K12" s="16" t="n">
        <f aca="false">SUM(E12,H12)</f>
        <v>27</v>
      </c>
      <c r="L12" s="17" t="n">
        <f aca="false">SUM(F12,I12)</f>
        <v>31</v>
      </c>
    </row>
    <row r="13" customFormat="false" ht="15" hidden="false" customHeight="false" outlineLevel="0" collapsed="false">
      <c r="B13" s="31"/>
      <c r="C13" s="33" t="s">
        <v>31</v>
      </c>
      <c r="D13" s="16" t="n">
        <v>0</v>
      </c>
      <c r="E13" s="16" t="n">
        <v>6</v>
      </c>
      <c r="F13" s="17" t="n">
        <v>6</v>
      </c>
      <c r="G13" s="16" t="n">
        <v>7</v>
      </c>
      <c r="H13" s="16" t="n">
        <v>29</v>
      </c>
      <c r="I13" s="17" t="n">
        <v>36</v>
      </c>
      <c r="J13" s="16" t="n">
        <f aca="false">SUM(D13,G13)</f>
        <v>7</v>
      </c>
      <c r="K13" s="16" t="n">
        <f aca="false">SUM(E13,H13)</f>
        <v>35</v>
      </c>
      <c r="L13" s="17" t="n">
        <f aca="false">SUM(F13,I13)</f>
        <v>42</v>
      </c>
    </row>
    <row r="14" customFormat="false" ht="15" hidden="false" customHeight="false" outlineLevel="0" collapsed="false">
      <c r="B14" s="31"/>
      <c r="C14" s="33" t="s">
        <v>32</v>
      </c>
      <c r="D14" s="16" t="n">
        <v>1</v>
      </c>
      <c r="E14" s="16" t="n">
        <v>3</v>
      </c>
      <c r="F14" s="17" t="n">
        <v>4</v>
      </c>
      <c r="G14" s="16" t="n">
        <v>2</v>
      </c>
      <c r="H14" s="16" t="n">
        <v>7</v>
      </c>
      <c r="I14" s="17" t="n">
        <v>9</v>
      </c>
      <c r="J14" s="16" t="n">
        <f aca="false">SUM(D14,G14)</f>
        <v>3</v>
      </c>
      <c r="K14" s="16" t="n">
        <f aca="false">SUM(E14,H14)</f>
        <v>10</v>
      </c>
      <c r="L14" s="17" t="n">
        <f aca="false">SUM(F14,I14)</f>
        <v>13</v>
      </c>
    </row>
    <row r="15" customFormat="false" ht="15.75" hidden="false" customHeight="false" outlineLevel="0" collapsed="false">
      <c r="B15" s="31"/>
      <c r="C15" s="34" t="s">
        <v>6</v>
      </c>
      <c r="D15" s="35" t="n">
        <v>3</v>
      </c>
      <c r="E15" s="35" t="n">
        <v>23</v>
      </c>
      <c r="F15" s="36" t="n">
        <v>26</v>
      </c>
      <c r="G15" s="35" t="n">
        <v>19</v>
      </c>
      <c r="H15" s="35" t="n">
        <v>60</v>
      </c>
      <c r="I15" s="36" t="n">
        <v>79</v>
      </c>
      <c r="J15" s="35" t="n">
        <f aca="false">SUM(D15,G15)</f>
        <v>22</v>
      </c>
      <c r="K15" s="35" t="n">
        <f aca="false">SUM(E15,H15)</f>
        <v>83</v>
      </c>
      <c r="L15" s="36" t="n">
        <f aca="false">SUM(F15,I15)</f>
        <v>105</v>
      </c>
    </row>
    <row r="16" customFormat="false" ht="15" hidden="false" customHeight="false" outlineLevel="0" collapsed="false">
      <c r="B16" s="31" t="s">
        <v>34</v>
      </c>
      <c r="C16" s="32" t="s">
        <v>28</v>
      </c>
      <c r="D16" s="11" t="n">
        <v>2</v>
      </c>
      <c r="E16" s="11" t="n">
        <v>0</v>
      </c>
      <c r="F16" s="12" t="n">
        <v>2</v>
      </c>
      <c r="G16" s="11"/>
      <c r="H16" s="11"/>
      <c r="I16" s="12"/>
      <c r="J16" s="11" t="n">
        <f aca="false">SUM(D16,G16)</f>
        <v>2</v>
      </c>
      <c r="K16" s="11" t="n">
        <f aca="false">SUM(E16,H16)</f>
        <v>0</v>
      </c>
      <c r="L16" s="12" t="n">
        <f aca="false">SUM(F16,I16)</f>
        <v>2</v>
      </c>
    </row>
    <row r="17" customFormat="false" ht="15" hidden="false" customHeight="false" outlineLevel="0" collapsed="false">
      <c r="B17" s="31"/>
      <c r="C17" s="33" t="s">
        <v>29</v>
      </c>
      <c r="D17" s="16" t="n">
        <v>0</v>
      </c>
      <c r="E17" s="16" t="n">
        <v>1</v>
      </c>
      <c r="F17" s="17" t="n">
        <v>1</v>
      </c>
      <c r="G17" s="16" t="n">
        <v>3</v>
      </c>
      <c r="H17" s="16"/>
      <c r="I17" s="17" t="n">
        <v>3</v>
      </c>
      <c r="J17" s="16" t="n">
        <f aca="false">SUM(D17,G17)</f>
        <v>3</v>
      </c>
      <c r="K17" s="16" t="n">
        <f aca="false">SUM(E17,H17)</f>
        <v>1</v>
      </c>
      <c r="L17" s="17" t="n">
        <f aca="false">SUM(F17,I17)</f>
        <v>4</v>
      </c>
    </row>
    <row r="18" customFormat="false" ht="15" hidden="false" customHeight="false" outlineLevel="0" collapsed="false">
      <c r="B18" s="31"/>
      <c r="C18" s="33" t="s">
        <v>30</v>
      </c>
      <c r="D18" s="16" t="n">
        <v>1</v>
      </c>
      <c r="E18" s="16" t="n">
        <v>4</v>
      </c>
      <c r="F18" s="17" t="n">
        <v>5</v>
      </c>
      <c r="G18" s="16" t="n">
        <v>3</v>
      </c>
      <c r="H18" s="16" t="n">
        <v>5</v>
      </c>
      <c r="I18" s="17" t="n">
        <v>8</v>
      </c>
      <c r="J18" s="16" t="n">
        <f aca="false">SUM(D18,G18)</f>
        <v>4</v>
      </c>
      <c r="K18" s="16" t="n">
        <f aca="false">SUM(E18,H18)</f>
        <v>9</v>
      </c>
      <c r="L18" s="17" t="n">
        <f aca="false">SUM(F18,I18)</f>
        <v>13</v>
      </c>
    </row>
    <row r="19" customFormat="false" ht="15" hidden="false" customHeight="false" outlineLevel="0" collapsed="false">
      <c r="B19" s="31"/>
      <c r="C19" s="33" t="s">
        <v>31</v>
      </c>
      <c r="D19" s="16" t="n">
        <v>0</v>
      </c>
      <c r="E19" s="16" t="n">
        <v>2</v>
      </c>
      <c r="F19" s="17" t="n">
        <v>2</v>
      </c>
      <c r="G19" s="16" t="n">
        <v>2</v>
      </c>
      <c r="H19" s="16" t="n">
        <v>3</v>
      </c>
      <c r="I19" s="17" t="n">
        <v>5</v>
      </c>
      <c r="J19" s="16" t="n">
        <f aca="false">SUM(D19,G19)</f>
        <v>2</v>
      </c>
      <c r="K19" s="16" t="n">
        <f aca="false">SUM(E19,H19)</f>
        <v>5</v>
      </c>
      <c r="L19" s="17" t="n">
        <f aca="false">SUM(F19,I19)</f>
        <v>7</v>
      </c>
    </row>
    <row r="20" customFormat="false" ht="15" hidden="false" customHeight="false" outlineLevel="0" collapsed="false">
      <c r="B20" s="31"/>
      <c r="C20" s="33" t="s">
        <v>32</v>
      </c>
      <c r="D20" s="16" t="n">
        <v>0</v>
      </c>
      <c r="E20" s="16" t="n">
        <v>0</v>
      </c>
      <c r="F20" s="17" t="n">
        <v>0</v>
      </c>
      <c r="G20" s="16" t="n">
        <v>4</v>
      </c>
      <c r="H20" s="16"/>
      <c r="I20" s="17" t="n">
        <v>4</v>
      </c>
      <c r="J20" s="16" t="n">
        <f aca="false">SUM(D20,G20)</f>
        <v>4</v>
      </c>
      <c r="K20" s="16" t="n">
        <f aca="false">SUM(E20,H20)</f>
        <v>0</v>
      </c>
      <c r="L20" s="17" t="n">
        <f aca="false">SUM(F20,I20)</f>
        <v>4</v>
      </c>
    </row>
    <row r="21" customFormat="false" ht="15.75" hidden="false" customHeight="false" outlineLevel="0" collapsed="false">
      <c r="B21" s="31"/>
      <c r="C21" s="34" t="s">
        <v>6</v>
      </c>
      <c r="D21" s="35" t="n">
        <v>3</v>
      </c>
      <c r="E21" s="35" t="n">
        <v>7</v>
      </c>
      <c r="F21" s="36" t="n">
        <v>10</v>
      </c>
      <c r="G21" s="35" t="n">
        <v>12</v>
      </c>
      <c r="H21" s="35" t="n">
        <v>8</v>
      </c>
      <c r="I21" s="36" t="n">
        <v>20</v>
      </c>
      <c r="J21" s="35" t="n">
        <f aca="false">SUM(D21,G21)</f>
        <v>15</v>
      </c>
      <c r="K21" s="35" t="n">
        <f aca="false">SUM(E21,H21)</f>
        <v>15</v>
      </c>
      <c r="L21" s="36" t="n">
        <f aca="false">SUM(F21,I21)</f>
        <v>30</v>
      </c>
    </row>
    <row r="22" customFormat="false" ht="15" hidden="false" customHeight="false" outlineLevel="0" collapsed="false">
      <c r="B22" s="31" t="s">
        <v>35</v>
      </c>
      <c r="C22" s="32" t="s">
        <v>28</v>
      </c>
      <c r="D22" s="11" t="n">
        <v>7</v>
      </c>
      <c r="E22" s="11" t="n">
        <v>4</v>
      </c>
      <c r="F22" s="12" t="n">
        <v>11</v>
      </c>
      <c r="G22" s="11" t="n">
        <v>8</v>
      </c>
      <c r="H22" s="11"/>
      <c r="I22" s="12" t="n">
        <v>8</v>
      </c>
      <c r="J22" s="11" t="n">
        <f aca="false">SUM(D22,G22)</f>
        <v>15</v>
      </c>
      <c r="K22" s="11" t="n">
        <f aca="false">SUM(E22,H22)</f>
        <v>4</v>
      </c>
      <c r="L22" s="12" t="n">
        <f aca="false">SUM(F22,I22)</f>
        <v>19</v>
      </c>
    </row>
    <row r="23" customFormat="false" ht="15" hidden="false" customHeight="false" outlineLevel="0" collapsed="false">
      <c r="B23" s="31"/>
      <c r="C23" s="33" t="s">
        <v>29</v>
      </c>
      <c r="D23" s="16" t="n">
        <v>5</v>
      </c>
      <c r="E23" s="16" t="n">
        <v>12</v>
      </c>
      <c r="F23" s="17" t="n">
        <v>17</v>
      </c>
      <c r="G23" s="16" t="n">
        <v>14</v>
      </c>
      <c r="H23" s="16" t="n">
        <v>1</v>
      </c>
      <c r="I23" s="17" t="n">
        <v>15</v>
      </c>
      <c r="J23" s="16" t="n">
        <f aca="false">SUM(D23,G23)</f>
        <v>19</v>
      </c>
      <c r="K23" s="16" t="n">
        <f aca="false">SUM(E23,H23)</f>
        <v>13</v>
      </c>
      <c r="L23" s="17" t="n">
        <f aca="false">SUM(F23,I23)</f>
        <v>32</v>
      </c>
    </row>
    <row r="24" customFormat="false" ht="15" hidden="false" customHeight="false" outlineLevel="0" collapsed="false">
      <c r="B24" s="31"/>
      <c r="C24" s="33" t="s">
        <v>30</v>
      </c>
      <c r="D24" s="16" t="n">
        <v>18</v>
      </c>
      <c r="E24" s="16" t="n">
        <v>41</v>
      </c>
      <c r="F24" s="17" t="n">
        <v>59</v>
      </c>
      <c r="G24" s="16" t="n">
        <v>36</v>
      </c>
      <c r="H24" s="16" t="n">
        <v>24</v>
      </c>
      <c r="I24" s="17" t="n">
        <v>60</v>
      </c>
      <c r="J24" s="16" t="n">
        <f aca="false">SUM(D24,G24)</f>
        <v>54</v>
      </c>
      <c r="K24" s="16" t="n">
        <f aca="false">SUM(E24,H24)</f>
        <v>65</v>
      </c>
      <c r="L24" s="17" t="n">
        <f aca="false">SUM(F24,I24)</f>
        <v>119</v>
      </c>
    </row>
    <row r="25" customFormat="false" ht="15" hidden="false" customHeight="false" outlineLevel="0" collapsed="false">
      <c r="B25" s="31"/>
      <c r="C25" s="33" t="s">
        <v>31</v>
      </c>
      <c r="D25" s="16" t="n">
        <v>7</v>
      </c>
      <c r="E25" s="16" t="n">
        <v>19</v>
      </c>
      <c r="F25" s="17" t="n">
        <v>26</v>
      </c>
      <c r="G25" s="16" t="n">
        <v>34</v>
      </c>
      <c r="H25" s="16" t="n">
        <v>13</v>
      </c>
      <c r="I25" s="17" t="n">
        <v>47</v>
      </c>
      <c r="J25" s="16" t="n">
        <f aca="false">SUM(D25,G25)</f>
        <v>41</v>
      </c>
      <c r="K25" s="16" t="n">
        <f aca="false">SUM(E25,H25)</f>
        <v>32</v>
      </c>
      <c r="L25" s="17" t="n">
        <f aca="false">SUM(F25,I25)</f>
        <v>73</v>
      </c>
    </row>
    <row r="26" customFormat="false" ht="15" hidden="false" customHeight="false" outlineLevel="0" collapsed="false">
      <c r="B26" s="31"/>
      <c r="C26" s="33" t="s">
        <v>32</v>
      </c>
      <c r="D26" s="16" t="n">
        <v>8</v>
      </c>
      <c r="E26" s="16" t="n">
        <v>8</v>
      </c>
      <c r="F26" s="17" t="n">
        <v>16</v>
      </c>
      <c r="G26" s="16" t="n">
        <v>94</v>
      </c>
      <c r="H26" s="16" t="n">
        <v>13</v>
      </c>
      <c r="I26" s="17" t="n">
        <v>107</v>
      </c>
      <c r="J26" s="16" t="n">
        <f aca="false">SUM(D26,G26)</f>
        <v>102</v>
      </c>
      <c r="K26" s="16" t="n">
        <f aca="false">SUM(E26,H26)</f>
        <v>21</v>
      </c>
      <c r="L26" s="17" t="n">
        <f aca="false">SUM(F26,I26)</f>
        <v>123</v>
      </c>
    </row>
    <row r="27" customFormat="false" ht="15.75" hidden="false" customHeight="false" outlineLevel="0" collapsed="false">
      <c r="B27" s="31"/>
      <c r="C27" s="34" t="s">
        <v>6</v>
      </c>
      <c r="D27" s="35" t="n">
        <v>45</v>
      </c>
      <c r="E27" s="35" t="n">
        <v>84</v>
      </c>
      <c r="F27" s="36" t="n">
        <v>129</v>
      </c>
      <c r="G27" s="35" t="n">
        <v>186</v>
      </c>
      <c r="H27" s="35" t="n">
        <v>51</v>
      </c>
      <c r="I27" s="36" t="n">
        <v>237</v>
      </c>
      <c r="J27" s="35" t="n">
        <f aca="false">SUM(D27,G27)</f>
        <v>231</v>
      </c>
      <c r="K27" s="35" t="n">
        <f aca="false">SUM(E27,H27)</f>
        <v>135</v>
      </c>
      <c r="L27" s="36" t="n">
        <f aca="false">SUM(F27,I27)</f>
        <v>366</v>
      </c>
    </row>
    <row r="28" customFormat="false" ht="15" hidden="false" customHeight="false" outlineLevel="0" collapsed="false">
      <c r="B28" s="31" t="s">
        <v>36</v>
      </c>
      <c r="C28" s="32" t="s">
        <v>28</v>
      </c>
      <c r="D28" s="11" t="n">
        <v>4</v>
      </c>
      <c r="E28" s="11" t="n">
        <v>1</v>
      </c>
      <c r="F28" s="12" t="n">
        <v>5</v>
      </c>
      <c r="G28" s="11" t="n">
        <v>7</v>
      </c>
      <c r="H28" s="11"/>
      <c r="I28" s="12" t="n">
        <v>7</v>
      </c>
      <c r="J28" s="11" t="n">
        <f aca="false">SUM(D28,G28)</f>
        <v>11</v>
      </c>
      <c r="K28" s="11" t="n">
        <f aca="false">SUM(E28,H28)</f>
        <v>1</v>
      </c>
      <c r="L28" s="12" t="n">
        <f aca="false">SUM(F28,I28)</f>
        <v>12</v>
      </c>
    </row>
    <row r="29" customFormat="false" ht="15" hidden="false" customHeight="false" outlineLevel="0" collapsed="false">
      <c r="B29" s="31"/>
      <c r="C29" s="33" t="s">
        <v>29</v>
      </c>
      <c r="D29" s="16" t="n">
        <v>2</v>
      </c>
      <c r="E29" s="16" t="n">
        <v>1</v>
      </c>
      <c r="F29" s="17" t="n">
        <v>3</v>
      </c>
      <c r="G29" s="16" t="n">
        <v>11</v>
      </c>
      <c r="H29" s="16" t="n">
        <v>2</v>
      </c>
      <c r="I29" s="17" t="n">
        <v>13</v>
      </c>
      <c r="J29" s="16" t="n">
        <f aca="false">SUM(D29,G29)</f>
        <v>13</v>
      </c>
      <c r="K29" s="16" t="n">
        <f aca="false">SUM(E29,H29)</f>
        <v>3</v>
      </c>
      <c r="L29" s="17" t="n">
        <f aca="false">SUM(F29,I29)</f>
        <v>16</v>
      </c>
    </row>
    <row r="30" customFormat="false" ht="15" hidden="false" customHeight="false" outlineLevel="0" collapsed="false">
      <c r="B30" s="31"/>
      <c r="C30" s="33" t="s">
        <v>30</v>
      </c>
      <c r="D30" s="16" t="n">
        <v>17</v>
      </c>
      <c r="E30" s="16" t="n">
        <v>21</v>
      </c>
      <c r="F30" s="17" t="n">
        <v>38</v>
      </c>
      <c r="G30" s="16" t="n">
        <v>20</v>
      </c>
      <c r="H30" s="16" t="n">
        <v>11</v>
      </c>
      <c r="I30" s="17" t="n">
        <v>31</v>
      </c>
      <c r="J30" s="16" t="n">
        <f aca="false">SUM(D30,G30)</f>
        <v>37</v>
      </c>
      <c r="K30" s="16" t="n">
        <f aca="false">SUM(E30,H30)</f>
        <v>32</v>
      </c>
      <c r="L30" s="17" t="n">
        <f aca="false">SUM(F30,I30)</f>
        <v>69</v>
      </c>
    </row>
    <row r="31" customFormat="false" ht="15" hidden="false" customHeight="false" outlineLevel="0" collapsed="false">
      <c r="B31" s="31"/>
      <c r="C31" s="33" t="s">
        <v>31</v>
      </c>
      <c r="D31" s="16" t="n">
        <v>6</v>
      </c>
      <c r="E31" s="16" t="n">
        <v>15</v>
      </c>
      <c r="F31" s="17" t="n">
        <v>21</v>
      </c>
      <c r="G31" s="16" t="n">
        <v>73</v>
      </c>
      <c r="H31" s="16" t="n">
        <v>4</v>
      </c>
      <c r="I31" s="17" t="n">
        <v>77</v>
      </c>
      <c r="J31" s="16" t="n">
        <f aca="false">SUM(D31,G31)</f>
        <v>79</v>
      </c>
      <c r="K31" s="16" t="n">
        <f aca="false">SUM(E31,H31)</f>
        <v>19</v>
      </c>
      <c r="L31" s="17" t="n">
        <f aca="false">SUM(F31,I31)</f>
        <v>98</v>
      </c>
    </row>
    <row r="32" customFormat="false" ht="15" hidden="false" customHeight="false" outlineLevel="0" collapsed="false">
      <c r="B32" s="31"/>
      <c r="C32" s="33" t="s">
        <v>32</v>
      </c>
      <c r="D32" s="16" t="n">
        <v>9</v>
      </c>
      <c r="E32" s="16" t="n">
        <v>18</v>
      </c>
      <c r="F32" s="17" t="n">
        <v>27</v>
      </c>
      <c r="G32" s="16" t="n">
        <v>69</v>
      </c>
      <c r="H32" s="16" t="n">
        <v>2</v>
      </c>
      <c r="I32" s="17" t="n">
        <v>71</v>
      </c>
      <c r="J32" s="16" t="n">
        <f aca="false">SUM(D32,G32)</f>
        <v>78</v>
      </c>
      <c r="K32" s="16" t="n">
        <f aca="false">SUM(E32,H32)</f>
        <v>20</v>
      </c>
      <c r="L32" s="17" t="n">
        <f aca="false">SUM(F32,I32)</f>
        <v>98</v>
      </c>
    </row>
    <row r="33" customFormat="false" ht="15.75" hidden="false" customHeight="false" outlineLevel="0" collapsed="false">
      <c r="B33" s="31"/>
      <c r="C33" s="34" t="s">
        <v>6</v>
      </c>
      <c r="D33" s="35" t="n">
        <v>38</v>
      </c>
      <c r="E33" s="35" t="n">
        <v>56</v>
      </c>
      <c r="F33" s="36" t="n">
        <v>94</v>
      </c>
      <c r="G33" s="35" t="n">
        <v>180</v>
      </c>
      <c r="H33" s="35" t="n">
        <v>19</v>
      </c>
      <c r="I33" s="36" t="n">
        <v>199</v>
      </c>
      <c r="J33" s="35" t="n">
        <f aca="false">SUM(D33,G33)</f>
        <v>218</v>
      </c>
      <c r="K33" s="35" t="n">
        <f aca="false">SUM(E33,H33)</f>
        <v>75</v>
      </c>
      <c r="L33" s="36" t="n">
        <f aca="false">SUM(F33,I33)</f>
        <v>293</v>
      </c>
    </row>
    <row r="34" customFormat="false" ht="15" hidden="false" customHeight="false" outlineLevel="0" collapsed="false">
      <c r="B34" s="31" t="s">
        <v>37</v>
      </c>
      <c r="C34" s="32" t="s">
        <v>28</v>
      </c>
      <c r="D34" s="11" t="n">
        <v>4</v>
      </c>
      <c r="E34" s="11" t="n">
        <v>3</v>
      </c>
      <c r="F34" s="12" t="n">
        <v>7</v>
      </c>
      <c r="G34" s="11" t="n">
        <v>3</v>
      </c>
      <c r="H34" s="11"/>
      <c r="I34" s="12" t="n">
        <v>3</v>
      </c>
      <c r="J34" s="11" t="n">
        <f aca="false">SUM(D34,G34)</f>
        <v>7</v>
      </c>
      <c r="K34" s="11" t="n">
        <f aca="false">SUM(E34,H34)</f>
        <v>3</v>
      </c>
      <c r="L34" s="12" t="n">
        <f aca="false">SUM(F34,I34)</f>
        <v>10</v>
      </c>
    </row>
    <row r="35" customFormat="false" ht="15" hidden="false" customHeight="false" outlineLevel="0" collapsed="false">
      <c r="B35" s="31"/>
      <c r="C35" s="33" t="s">
        <v>29</v>
      </c>
      <c r="D35" s="16" t="n">
        <v>2</v>
      </c>
      <c r="E35" s="16" t="n">
        <v>3</v>
      </c>
      <c r="F35" s="17" t="n">
        <v>5</v>
      </c>
      <c r="G35" s="16" t="n">
        <v>9</v>
      </c>
      <c r="H35" s="16" t="n">
        <v>21</v>
      </c>
      <c r="I35" s="17" t="n">
        <v>30</v>
      </c>
      <c r="J35" s="16" t="n">
        <f aca="false">SUM(D35,G35)</f>
        <v>11</v>
      </c>
      <c r="K35" s="16" t="n">
        <f aca="false">SUM(E35,H35)</f>
        <v>24</v>
      </c>
      <c r="L35" s="17" t="n">
        <f aca="false">SUM(F35,I35)</f>
        <v>35</v>
      </c>
    </row>
    <row r="36" customFormat="false" ht="15" hidden="false" customHeight="false" outlineLevel="0" collapsed="false">
      <c r="B36" s="31"/>
      <c r="C36" s="33" t="s">
        <v>30</v>
      </c>
      <c r="D36" s="16" t="n">
        <v>14</v>
      </c>
      <c r="E36" s="16" t="n">
        <v>37</v>
      </c>
      <c r="F36" s="17" t="n">
        <v>51</v>
      </c>
      <c r="G36" s="16" t="n">
        <v>7</v>
      </c>
      <c r="H36" s="16" t="n">
        <v>53</v>
      </c>
      <c r="I36" s="17" t="n">
        <v>60</v>
      </c>
      <c r="J36" s="16" t="n">
        <f aca="false">SUM(D36,G36)</f>
        <v>21</v>
      </c>
      <c r="K36" s="16" t="n">
        <f aca="false">SUM(E36,H36)</f>
        <v>90</v>
      </c>
      <c r="L36" s="17" t="n">
        <f aca="false">SUM(F36,I36)</f>
        <v>111</v>
      </c>
    </row>
    <row r="37" customFormat="false" ht="15" hidden="false" customHeight="false" outlineLevel="0" collapsed="false">
      <c r="B37" s="31"/>
      <c r="C37" s="33" t="s">
        <v>31</v>
      </c>
      <c r="D37" s="16" t="n">
        <v>3</v>
      </c>
      <c r="E37" s="16" t="n">
        <v>10</v>
      </c>
      <c r="F37" s="17" t="n">
        <v>13</v>
      </c>
      <c r="G37" s="16" t="n">
        <v>21</v>
      </c>
      <c r="H37" s="16" t="n">
        <v>24</v>
      </c>
      <c r="I37" s="16" t="n">
        <v>45</v>
      </c>
      <c r="J37" s="16" t="n">
        <f aca="false">SUM(D37,G37)</f>
        <v>24</v>
      </c>
      <c r="K37" s="16" t="n">
        <f aca="false">SUM(E37,H37)</f>
        <v>34</v>
      </c>
      <c r="L37" s="17" t="n">
        <f aca="false">SUM(F37,I37)</f>
        <v>58</v>
      </c>
    </row>
    <row r="38" customFormat="false" ht="15" hidden="false" customHeight="false" outlineLevel="0" collapsed="false">
      <c r="B38" s="31"/>
      <c r="C38" s="33" t="s">
        <v>32</v>
      </c>
      <c r="D38" s="16" t="n">
        <v>5</v>
      </c>
      <c r="E38" s="16" t="n">
        <v>2</v>
      </c>
      <c r="F38" s="17" t="n">
        <v>7</v>
      </c>
      <c r="G38" s="16" t="n">
        <v>22</v>
      </c>
      <c r="H38" s="16" t="n">
        <v>19</v>
      </c>
      <c r="I38" s="16" t="n">
        <v>41</v>
      </c>
      <c r="J38" s="16" t="n">
        <f aca="false">SUM(D38,G38)</f>
        <v>27</v>
      </c>
      <c r="K38" s="16" t="n">
        <f aca="false">SUM(E38,H38)</f>
        <v>21</v>
      </c>
      <c r="L38" s="17" t="n">
        <f aca="false">SUM(F38,I38)</f>
        <v>48</v>
      </c>
    </row>
    <row r="39" customFormat="false" ht="15.75" hidden="false" customHeight="false" outlineLevel="0" collapsed="false">
      <c r="B39" s="31"/>
      <c r="C39" s="34" t="s">
        <v>6</v>
      </c>
      <c r="D39" s="35" t="n">
        <v>28</v>
      </c>
      <c r="E39" s="35" t="n">
        <v>55</v>
      </c>
      <c r="F39" s="36" t="n">
        <v>83</v>
      </c>
      <c r="G39" s="35" t="n">
        <v>62</v>
      </c>
      <c r="H39" s="35" t="n">
        <v>117</v>
      </c>
      <c r="I39" s="36" t="n">
        <v>179</v>
      </c>
      <c r="J39" s="35" t="n">
        <f aca="false">SUM(D39,G39)</f>
        <v>90</v>
      </c>
      <c r="K39" s="35" t="n">
        <f aca="false">SUM(E39,H39)</f>
        <v>172</v>
      </c>
      <c r="L39" s="36" t="n">
        <f aca="false">SUM(F39,I39)</f>
        <v>262</v>
      </c>
    </row>
    <row r="40" customFormat="false" ht="15" hidden="false" customHeight="false" outlineLevel="0" collapsed="false">
      <c r="B40" s="31" t="s">
        <v>38</v>
      </c>
      <c r="C40" s="32" t="s">
        <v>28</v>
      </c>
      <c r="D40" s="11" t="n">
        <v>0</v>
      </c>
      <c r="E40" s="11" t="n">
        <v>0</v>
      </c>
      <c r="F40" s="12" t="n">
        <v>0</v>
      </c>
      <c r="G40" s="11"/>
      <c r="H40" s="11"/>
      <c r="I40" s="12"/>
      <c r="J40" s="11" t="n">
        <f aca="false">SUM(D40,G40)</f>
        <v>0</v>
      </c>
      <c r="K40" s="11" t="n">
        <f aca="false">SUM(E40,H40)</f>
        <v>0</v>
      </c>
      <c r="L40" s="12" t="n">
        <f aca="false">SUM(F40,I40)</f>
        <v>0</v>
      </c>
    </row>
    <row r="41" customFormat="false" ht="15" hidden="false" customHeight="false" outlineLevel="0" collapsed="false">
      <c r="B41" s="31"/>
      <c r="C41" s="33" t="s">
        <v>29</v>
      </c>
      <c r="D41" s="16" t="n">
        <v>0</v>
      </c>
      <c r="E41" s="16" t="n">
        <v>0</v>
      </c>
      <c r="F41" s="17" t="n">
        <v>0</v>
      </c>
      <c r="G41" s="16"/>
      <c r="H41" s="16" t="n">
        <v>1</v>
      </c>
      <c r="I41" s="17" t="n">
        <v>1</v>
      </c>
      <c r="J41" s="16" t="n">
        <f aca="false">SUM(D41,G41)</f>
        <v>0</v>
      </c>
      <c r="K41" s="16" t="n">
        <f aca="false">SUM(E41,H41)</f>
        <v>1</v>
      </c>
      <c r="L41" s="17" t="n">
        <f aca="false">SUM(F41,I41)</f>
        <v>1</v>
      </c>
    </row>
    <row r="42" customFormat="false" ht="15" hidden="false" customHeight="false" outlineLevel="0" collapsed="false">
      <c r="B42" s="31"/>
      <c r="C42" s="33" t="s">
        <v>30</v>
      </c>
      <c r="D42" s="16" t="n">
        <v>0</v>
      </c>
      <c r="E42" s="16" t="n">
        <v>0</v>
      </c>
      <c r="F42" s="17" t="n">
        <v>0</v>
      </c>
      <c r="G42" s="16"/>
      <c r="H42" s="16" t="n">
        <v>2</v>
      </c>
      <c r="I42" s="17" t="n">
        <v>2</v>
      </c>
      <c r="J42" s="16" t="n">
        <f aca="false">SUM(D42,G42)</f>
        <v>0</v>
      </c>
      <c r="K42" s="16" t="n">
        <f aca="false">SUM(E42,H42)</f>
        <v>2</v>
      </c>
      <c r="L42" s="17" t="n">
        <f aca="false">SUM(F42,I42)</f>
        <v>2</v>
      </c>
    </row>
    <row r="43" customFormat="false" ht="15" hidden="false" customHeight="false" outlineLevel="0" collapsed="false">
      <c r="B43" s="31"/>
      <c r="C43" s="33" t="s">
        <v>31</v>
      </c>
      <c r="D43" s="16" t="n">
        <v>0</v>
      </c>
      <c r="E43" s="16" t="n">
        <v>0</v>
      </c>
      <c r="F43" s="17" t="n">
        <v>0</v>
      </c>
      <c r="G43" s="16"/>
      <c r="H43" s="16"/>
      <c r="I43" s="17"/>
      <c r="J43" s="16" t="n">
        <f aca="false">SUM(D43,G43)</f>
        <v>0</v>
      </c>
      <c r="K43" s="16" t="n">
        <f aca="false">SUM(E43,H43)</f>
        <v>0</v>
      </c>
      <c r="L43" s="17" t="n">
        <f aca="false">SUM(F43,I43)</f>
        <v>0</v>
      </c>
    </row>
    <row r="44" customFormat="false" ht="15" hidden="false" customHeight="false" outlineLevel="0" collapsed="false">
      <c r="B44" s="31"/>
      <c r="C44" s="33" t="s">
        <v>32</v>
      </c>
      <c r="D44" s="16" t="n">
        <v>0</v>
      </c>
      <c r="E44" s="16" t="n">
        <v>0</v>
      </c>
      <c r="F44" s="17" t="n">
        <v>0</v>
      </c>
      <c r="G44" s="16"/>
      <c r="H44" s="16"/>
      <c r="I44" s="17"/>
      <c r="J44" s="16" t="n">
        <f aca="false">SUM(D44,G44)</f>
        <v>0</v>
      </c>
      <c r="K44" s="16" t="n">
        <f aca="false">SUM(E44,H44)</f>
        <v>0</v>
      </c>
      <c r="L44" s="17" t="n">
        <f aca="false">SUM(F44,I44)</f>
        <v>0</v>
      </c>
    </row>
    <row r="45" customFormat="false" ht="15.75" hidden="false" customHeight="false" outlineLevel="0" collapsed="false">
      <c r="B45" s="31"/>
      <c r="C45" s="34" t="s">
        <v>6</v>
      </c>
      <c r="D45" s="35" t="n">
        <v>0</v>
      </c>
      <c r="E45" s="35" t="n">
        <v>0</v>
      </c>
      <c r="F45" s="36" t="n">
        <v>0</v>
      </c>
      <c r="G45" s="35" t="n">
        <v>0</v>
      </c>
      <c r="H45" s="35" t="n">
        <v>3</v>
      </c>
      <c r="I45" s="36" t="n">
        <v>3</v>
      </c>
      <c r="J45" s="35" t="n">
        <f aca="false">SUM(D45,G45)</f>
        <v>0</v>
      </c>
      <c r="K45" s="35" t="n">
        <f aca="false">SUM(E45,H45)</f>
        <v>3</v>
      </c>
      <c r="L45" s="36" t="n">
        <f aca="false">SUM(F45,I45)</f>
        <v>3</v>
      </c>
    </row>
    <row r="46" customFormat="false" ht="15" hidden="false" customHeight="false" outlineLevel="0" collapsed="false">
      <c r="B46" s="31" t="s">
        <v>39</v>
      </c>
      <c r="C46" s="32" t="s">
        <v>28</v>
      </c>
      <c r="D46" s="11" t="n">
        <v>3</v>
      </c>
      <c r="E46" s="11" t="n">
        <v>7</v>
      </c>
      <c r="F46" s="12" t="n">
        <v>10</v>
      </c>
      <c r="G46" s="11" t="n">
        <v>9</v>
      </c>
      <c r="H46" s="11" t="n">
        <v>3</v>
      </c>
      <c r="I46" s="12" t="n">
        <v>12</v>
      </c>
      <c r="J46" s="11" t="n">
        <f aca="false">SUM(D46,G46)</f>
        <v>12</v>
      </c>
      <c r="K46" s="11" t="n">
        <f aca="false">SUM(E46,H46)</f>
        <v>10</v>
      </c>
      <c r="L46" s="12" t="n">
        <f aca="false">SUM(F46,I46)</f>
        <v>22</v>
      </c>
    </row>
    <row r="47" customFormat="false" ht="15" hidden="false" customHeight="false" outlineLevel="0" collapsed="false">
      <c r="B47" s="31"/>
      <c r="C47" s="33" t="s">
        <v>29</v>
      </c>
      <c r="D47" s="16" t="n">
        <v>0</v>
      </c>
      <c r="E47" s="16" t="n">
        <v>9</v>
      </c>
      <c r="F47" s="17" t="n">
        <v>9</v>
      </c>
      <c r="G47" s="16" t="n">
        <v>3</v>
      </c>
      <c r="H47" s="16" t="n">
        <v>23</v>
      </c>
      <c r="I47" s="17" t="n">
        <v>26</v>
      </c>
      <c r="J47" s="16" t="n">
        <f aca="false">SUM(D47,G47)</f>
        <v>3</v>
      </c>
      <c r="K47" s="16" t="n">
        <f aca="false">SUM(E47,H47)</f>
        <v>32</v>
      </c>
      <c r="L47" s="17" t="n">
        <f aca="false">SUM(F47,I47)</f>
        <v>35</v>
      </c>
    </row>
    <row r="48" customFormat="false" ht="15" hidden="false" customHeight="false" outlineLevel="0" collapsed="false">
      <c r="B48" s="31"/>
      <c r="C48" s="33" t="s">
        <v>30</v>
      </c>
      <c r="D48" s="16" t="n">
        <v>46</v>
      </c>
      <c r="E48" s="16" t="n">
        <v>88</v>
      </c>
      <c r="F48" s="17" t="n">
        <v>134</v>
      </c>
      <c r="G48" s="16" t="n">
        <v>3</v>
      </c>
      <c r="H48" s="16" t="n">
        <v>103</v>
      </c>
      <c r="I48" s="17" t="n">
        <v>106</v>
      </c>
      <c r="J48" s="16" t="n">
        <f aca="false">SUM(D48,G48)</f>
        <v>49</v>
      </c>
      <c r="K48" s="16" t="n">
        <f aca="false">SUM(E48,H48)</f>
        <v>191</v>
      </c>
      <c r="L48" s="17" t="n">
        <f aca="false">SUM(F48,I48)</f>
        <v>240</v>
      </c>
    </row>
    <row r="49" customFormat="false" ht="15" hidden="false" customHeight="false" outlineLevel="0" collapsed="false">
      <c r="B49" s="31"/>
      <c r="C49" s="33" t="s">
        <v>31</v>
      </c>
      <c r="D49" s="16" t="n">
        <v>0</v>
      </c>
      <c r="E49" s="16" t="n">
        <v>4</v>
      </c>
      <c r="F49" s="17" t="n">
        <v>4</v>
      </c>
      <c r="G49" s="16" t="n">
        <v>9</v>
      </c>
      <c r="H49" s="16" t="n">
        <v>47</v>
      </c>
      <c r="I49" s="17" t="n">
        <v>56</v>
      </c>
      <c r="J49" s="16" t="n">
        <f aca="false">SUM(D49,G49)</f>
        <v>9</v>
      </c>
      <c r="K49" s="16" t="n">
        <f aca="false">SUM(E49,H49)</f>
        <v>51</v>
      </c>
      <c r="L49" s="17" t="n">
        <f aca="false">SUM(F49,I49)</f>
        <v>60</v>
      </c>
    </row>
    <row r="50" customFormat="false" ht="15" hidden="false" customHeight="false" outlineLevel="0" collapsed="false">
      <c r="B50" s="31"/>
      <c r="C50" s="33" t="s">
        <v>32</v>
      </c>
      <c r="D50" s="16" t="n">
        <v>3</v>
      </c>
      <c r="E50" s="16" t="n">
        <v>4</v>
      </c>
      <c r="F50" s="17" t="n">
        <v>7</v>
      </c>
      <c r="G50" s="16" t="n">
        <v>9</v>
      </c>
      <c r="H50" s="16" t="n">
        <v>19</v>
      </c>
      <c r="I50" s="17" t="n">
        <v>28</v>
      </c>
      <c r="J50" s="16" t="n">
        <f aca="false">SUM(D50,G50)</f>
        <v>12</v>
      </c>
      <c r="K50" s="16" t="n">
        <f aca="false">SUM(E50,H50)</f>
        <v>23</v>
      </c>
      <c r="L50" s="17" t="n">
        <f aca="false">SUM(F50,I50)</f>
        <v>35</v>
      </c>
    </row>
    <row r="51" customFormat="false" ht="15.75" hidden="false" customHeight="false" outlineLevel="0" collapsed="false">
      <c r="B51" s="31"/>
      <c r="C51" s="34" t="s">
        <v>6</v>
      </c>
      <c r="D51" s="35" t="n">
        <v>52</v>
      </c>
      <c r="E51" s="35" t="n">
        <v>112</v>
      </c>
      <c r="F51" s="36" t="n">
        <v>164</v>
      </c>
      <c r="G51" s="35" t="n">
        <v>33</v>
      </c>
      <c r="H51" s="35" t="n">
        <v>195</v>
      </c>
      <c r="I51" s="36" t="n">
        <v>228</v>
      </c>
      <c r="J51" s="35" t="n">
        <f aca="false">SUM(D51,G51)</f>
        <v>85</v>
      </c>
      <c r="K51" s="35" t="n">
        <f aca="false">SUM(E51,H51)</f>
        <v>307</v>
      </c>
      <c r="L51" s="36" t="n">
        <f aca="false">SUM(F51,I51)</f>
        <v>392</v>
      </c>
    </row>
    <row r="52" customFormat="false" ht="15" hidden="false" customHeight="false" outlineLevel="0" collapsed="false">
      <c r="B52" s="31" t="s">
        <v>17</v>
      </c>
      <c r="C52" s="32" t="s">
        <v>28</v>
      </c>
      <c r="D52" s="11" t="n">
        <f aca="false">SUM(D4,D10,D16,D22,D28,D34,D40,D46)</f>
        <v>30</v>
      </c>
      <c r="E52" s="11" t="n">
        <f aca="false">SUM(E4,E10,E16,E22,E28,E34,E40,E46)</f>
        <v>19</v>
      </c>
      <c r="F52" s="12" t="n">
        <f aca="false">SUM(F4,F10,F16,F22,F28,F34,F40,F46)</f>
        <v>49</v>
      </c>
      <c r="G52" s="11" t="n">
        <v>48</v>
      </c>
      <c r="H52" s="11" t="n">
        <v>3</v>
      </c>
      <c r="I52" s="12" t="n">
        <v>51</v>
      </c>
      <c r="J52" s="11" t="n">
        <f aca="false">SUM(D52,G52)</f>
        <v>78</v>
      </c>
      <c r="K52" s="11" t="n">
        <f aca="false">SUM(E52,H52)</f>
        <v>22</v>
      </c>
      <c r="L52" s="12" t="n">
        <f aca="false">SUM(F52,I52)</f>
        <v>100</v>
      </c>
    </row>
    <row r="53" customFormat="false" ht="15" hidden="false" customHeight="false" outlineLevel="0" collapsed="false">
      <c r="B53" s="31"/>
      <c r="C53" s="33" t="s">
        <v>29</v>
      </c>
      <c r="D53" s="16" t="n">
        <f aca="false">SUM(D5,D11,D17,D23,D29,D35,D41,D47)</f>
        <v>20</v>
      </c>
      <c r="E53" s="16" t="n">
        <f aca="false">SUM(E5,E11,E17,E23,E29,E35,E41,E47)</f>
        <v>36</v>
      </c>
      <c r="F53" s="17" t="n">
        <f aca="false">SUM(F5,F11,F17,F23,F29,F35,F41,F47)</f>
        <v>56</v>
      </c>
      <c r="G53" s="16" t="n">
        <v>72</v>
      </c>
      <c r="H53" s="16" t="n">
        <v>60</v>
      </c>
      <c r="I53" s="17" t="n">
        <v>132</v>
      </c>
      <c r="J53" s="16" t="n">
        <f aca="false">SUM(D53,G53)</f>
        <v>92</v>
      </c>
      <c r="K53" s="16" t="n">
        <f aca="false">SUM(E53,H53)</f>
        <v>96</v>
      </c>
      <c r="L53" s="17" t="n">
        <f aca="false">SUM(F53,I53)</f>
        <v>188</v>
      </c>
    </row>
    <row r="54" customFormat="false" ht="15" hidden="false" customHeight="false" outlineLevel="0" collapsed="false">
      <c r="B54" s="31"/>
      <c r="C54" s="33" t="s">
        <v>30</v>
      </c>
      <c r="D54" s="16" t="n">
        <f aca="false">SUM(D6,D12,D18,D24,D30,D36,D42,D48)</f>
        <v>110</v>
      </c>
      <c r="E54" s="16" t="n">
        <f aca="false">SUM(E6,E12,E18,E24,E30,E36,E42,E48)</f>
        <v>250</v>
      </c>
      <c r="F54" s="17" t="n">
        <f aca="false">SUM(F6,F12,F18,F24,F30,F36,F42,F48)</f>
        <v>360</v>
      </c>
      <c r="G54" s="16" t="n">
        <v>90</v>
      </c>
      <c r="H54" s="16" t="n">
        <v>249</v>
      </c>
      <c r="I54" s="17" t="n">
        <v>339</v>
      </c>
      <c r="J54" s="16" t="n">
        <f aca="false">SUM(D54,G54)</f>
        <v>200</v>
      </c>
      <c r="K54" s="16" t="n">
        <f aca="false">SUM(E54,H54)</f>
        <v>499</v>
      </c>
      <c r="L54" s="17" t="n">
        <f aca="false">SUM(F54,I54)</f>
        <v>699</v>
      </c>
    </row>
    <row r="55" customFormat="false" ht="15" hidden="false" customHeight="false" outlineLevel="0" collapsed="false">
      <c r="B55" s="31"/>
      <c r="C55" s="33" t="s">
        <v>31</v>
      </c>
      <c r="D55" s="16" t="n">
        <f aca="false">SUM(D7,D13,D19,D25,D31,D37,D43,D49)</f>
        <v>23</v>
      </c>
      <c r="E55" s="16" t="n">
        <f aca="false">SUM(E7,E13,E19,E25,E31,E37,E43,E49)</f>
        <v>76</v>
      </c>
      <c r="F55" s="17" t="n">
        <f aca="false">SUM(F7,F13,F19,F25,F31,F37,F43,F49)</f>
        <v>99</v>
      </c>
      <c r="G55" s="16" t="n">
        <v>181</v>
      </c>
      <c r="H55" s="16" t="n">
        <v>152</v>
      </c>
      <c r="I55" s="17" t="n">
        <v>333</v>
      </c>
      <c r="J55" s="16" t="n">
        <f aca="false">SUM(D55,G55)</f>
        <v>204</v>
      </c>
      <c r="K55" s="16" t="n">
        <f aca="false">SUM(E55,H55)</f>
        <v>228</v>
      </c>
      <c r="L55" s="17" t="n">
        <f aca="false">SUM(F55,I55)</f>
        <v>432</v>
      </c>
    </row>
    <row r="56" customFormat="false" ht="15" hidden="false" customHeight="false" outlineLevel="0" collapsed="false">
      <c r="B56" s="31"/>
      <c r="C56" s="33" t="s">
        <v>32</v>
      </c>
      <c r="D56" s="16" t="n">
        <f aca="false">SUM(D8,D14,D20,D26,D32,D38,D44,D50)</f>
        <v>31</v>
      </c>
      <c r="E56" s="16" t="n">
        <f aca="false">SUM(E8,E14,E20,E26,E32,E38,E44,E50)</f>
        <v>42</v>
      </c>
      <c r="F56" s="17" t="n">
        <f aca="false">SUM(F8,F14,F20,F26,F32,F38,F44,F50)</f>
        <v>73</v>
      </c>
      <c r="G56" s="16" t="n">
        <v>220</v>
      </c>
      <c r="H56" s="16" t="n">
        <v>74</v>
      </c>
      <c r="I56" s="17" t="n">
        <v>294</v>
      </c>
      <c r="J56" s="16" t="n">
        <f aca="false">SUM(D56,G56)</f>
        <v>251</v>
      </c>
      <c r="K56" s="16" t="n">
        <f aca="false">SUM(E56,H56)</f>
        <v>116</v>
      </c>
      <c r="L56" s="17" t="n">
        <f aca="false">SUM(F56,I56)</f>
        <v>367</v>
      </c>
    </row>
    <row r="57" customFormat="false" ht="15.75" hidden="false" customHeight="false" outlineLevel="0" collapsed="false">
      <c r="B57" s="31"/>
      <c r="C57" s="34" t="s">
        <v>6</v>
      </c>
      <c r="D57" s="35" t="n">
        <v>214</v>
      </c>
      <c r="E57" s="35" t="n">
        <v>423</v>
      </c>
      <c r="F57" s="36" t="n">
        <v>637</v>
      </c>
      <c r="G57" s="35" t="n">
        <v>611</v>
      </c>
      <c r="H57" s="35" t="n">
        <v>538</v>
      </c>
      <c r="I57" s="36" t="n">
        <v>1149</v>
      </c>
      <c r="J57" s="35" t="n">
        <f aca="false">SUM(D57,G57)</f>
        <v>825</v>
      </c>
      <c r="K57" s="35" t="n">
        <f aca="false">SUM(E57,H57)</f>
        <v>961</v>
      </c>
      <c r="L57" s="36" t="n">
        <f aca="false">SUM(F57,I57)</f>
        <v>1786</v>
      </c>
    </row>
    <row r="59" customFormat="false" ht="15" hidden="false" customHeight="false" outlineLevel="0" collapsed="false">
      <c r="B59" s="0" t="s">
        <v>19</v>
      </c>
    </row>
    <row r="60" customFormat="false" ht="15" hidden="false" customHeight="false" outlineLevel="0" collapsed="false">
      <c r="B60" s="0" t="s">
        <v>20</v>
      </c>
    </row>
  </sheetData>
  <mergeCells count="14">
    <mergeCell ref="B2:B3"/>
    <mergeCell ref="C2:C3"/>
    <mergeCell ref="D2:F2"/>
    <mergeCell ref="G2:I2"/>
    <mergeCell ref="J2:L2"/>
    <mergeCell ref="B4:B9"/>
    <mergeCell ref="B10:B15"/>
    <mergeCell ref="B16:B21"/>
    <mergeCell ref="B22:B27"/>
    <mergeCell ref="B28:B33"/>
    <mergeCell ref="B34:B39"/>
    <mergeCell ref="B40:B45"/>
    <mergeCell ref="B46:B51"/>
    <mergeCell ref="B52:B57"/>
  </mergeCells>
  <printOptions headings="false" gridLines="false" gridLinesSet="true" horizontalCentered="false" verticalCentered="true"/>
  <pageMargins left="0.39375" right="0.39375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6" activeCellId="0" sqref="B36"/>
    </sheetView>
  </sheetViews>
  <sheetFormatPr defaultRowHeight="15"/>
  <cols>
    <col collapsed="false" hidden="false" max="1" min="1" style="0" width="10.6734693877551"/>
    <col collapsed="false" hidden="false" max="2" min="2" style="0" width="28.7704081632653"/>
    <col collapsed="false" hidden="false" max="1025" min="3" style="0" width="10.6734693877551"/>
  </cols>
  <sheetData>
    <row r="1" customFormat="false" ht="13.8" hidden="false" customHeight="false" outlineLevel="0" collapsed="false">
      <c r="C1" s="37" t="s">
        <v>40</v>
      </c>
      <c r="D1" s="38" t="s">
        <v>41</v>
      </c>
      <c r="E1" s="39" t="s">
        <v>42</v>
      </c>
    </row>
    <row r="2" customFormat="false" ht="27.6" hidden="false" customHeight="true" outlineLevel="0" collapsed="false">
      <c r="A2" s="40" t="s">
        <v>17</v>
      </c>
      <c r="B2" s="41" t="s">
        <v>28</v>
      </c>
      <c r="C2" s="12" t="n">
        <v>49</v>
      </c>
      <c r="D2" s="12" t="n">
        <v>51</v>
      </c>
      <c r="E2" s="12" t="n">
        <v>100</v>
      </c>
    </row>
    <row r="3" customFormat="false" ht="27.6" hidden="false" customHeight="true" outlineLevel="0" collapsed="false">
      <c r="A3" s="40"/>
      <c r="B3" s="42" t="s">
        <v>29</v>
      </c>
      <c r="C3" s="17" t="n">
        <v>56</v>
      </c>
      <c r="D3" s="17" t="n">
        <v>132</v>
      </c>
      <c r="E3" s="17" t="n">
        <v>188</v>
      </c>
    </row>
    <row r="4" customFormat="false" ht="26.85" hidden="false" customHeight="true" outlineLevel="0" collapsed="false">
      <c r="A4" s="40"/>
      <c r="B4" s="42" t="s">
        <v>30</v>
      </c>
      <c r="C4" s="17" t="n">
        <v>360</v>
      </c>
      <c r="D4" s="17" t="n">
        <v>339</v>
      </c>
      <c r="E4" s="17" t="n">
        <v>699</v>
      </c>
    </row>
    <row r="5" customFormat="false" ht="27.6" hidden="false" customHeight="true" outlineLevel="0" collapsed="false">
      <c r="A5" s="40"/>
      <c r="B5" s="42" t="s">
        <v>31</v>
      </c>
      <c r="C5" s="17" t="n">
        <v>99</v>
      </c>
      <c r="D5" s="17" t="n">
        <v>333</v>
      </c>
      <c r="E5" s="17" t="n">
        <v>432</v>
      </c>
    </row>
    <row r="6" customFormat="false" ht="27.6" hidden="false" customHeight="true" outlineLevel="0" collapsed="false">
      <c r="A6" s="40"/>
      <c r="B6" s="42" t="s">
        <v>32</v>
      </c>
      <c r="C6" s="17" t="n">
        <v>73</v>
      </c>
      <c r="D6" s="17" t="n">
        <v>294</v>
      </c>
      <c r="E6" s="17" t="n">
        <v>367</v>
      </c>
    </row>
    <row r="7" customFormat="false" ht="14.9" hidden="false" customHeight="false" outlineLevel="0" collapsed="false">
      <c r="A7" s="40"/>
      <c r="B7" s="43" t="s">
        <v>6</v>
      </c>
      <c r="C7" s="36" t="n">
        <v>637</v>
      </c>
      <c r="D7" s="36" t="n">
        <v>1149</v>
      </c>
      <c r="E7" s="36" t="n">
        <v>1786</v>
      </c>
    </row>
    <row r="9" customFormat="false" ht="13.8" hidden="false" customHeight="false" outlineLevel="0" collapsed="false">
      <c r="B9" s="0" t="s">
        <v>19</v>
      </c>
    </row>
    <row r="10" customFormat="false" ht="13.8" hidden="false" customHeight="false" outlineLevel="0" collapsed="false">
      <c r="B10" s="0" t="s">
        <v>20</v>
      </c>
    </row>
  </sheetData>
  <mergeCells count="1">
    <mergeCell ref="A2:A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2016-05-13T11:24:37Z</dcterms:created>
  <dc:creator>Philippe Miché</dc:creator>
  <dc:language>fr-FR</dc:language>
  <cp:lastModifiedBy>Nicolas Meyer </cp:lastModifiedBy>
  <cp:lastPrinted>2016-05-13T13:33:41Z</cp:lastPrinted>
  <dcterms:modified xsi:type="dcterms:W3CDTF">2016-06-01T16:45:46Z</dcterms:modified>
  <cp:revision>3</cp:revision>
</cp:coreProperties>
</file>